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360" windowWidth="13395" windowHeight="7440"/>
  </bookViews>
  <sheets>
    <sheet name="01-10-17" sheetId="1" r:id="rId1"/>
    <sheet name="01-10-2017" sheetId="3" r:id="rId2"/>
    <sheet name="Лист1" sheetId="2" r:id="rId3"/>
  </sheets>
  <definedNames>
    <definedName name="_xlnm.Print_Area" localSheetId="0">'01-10-17'!$A$1:$H$323</definedName>
    <definedName name="_xlnm.Print_Area" localSheetId="1">'01-10-2017'!$A$1:$F$43</definedName>
  </definedNames>
  <calcPr calcId="145621"/>
</workbook>
</file>

<file path=xl/calcChain.xml><?xml version="1.0" encoding="utf-8"?>
<calcChain xmlns="http://schemas.openxmlformats.org/spreadsheetml/2006/main">
  <c r="F15" i="3" l="1"/>
  <c r="F20" i="3"/>
  <c r="F25" i="3"/>
  <c r="F30" i="3"/>
  <c r="F10" i="3"/>
  <c r="H316" i="1"/>
  <c r="H315" i="1"/>
  <c r="H314" i="1"/>
  <c r="H313" i="1"/>
  <c r="H311" i="1"/>
  <c r="H312" i="1"/>
  <c r="H310" i="1"/>
  <c r="H303" i="1"/>
  <c r="H298" i="1"/>
  <c r="H293" i="1"/>
  <c r="H287" i="1"/>
  <c r="H282" i="1"/>
  <c r="H276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177" i="1"/>
  <c r="H174" i="1"/>
  <c r="H175" i="1"/>
  <c r="H176" i="1"/>
  <c r="H173" i="1"/>
  <c r="H172" i="1"/>
  <c r="H171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49" i="1"/>
</calcChain>
</file>

<file path=xl/sharedStrings.xml><?xml version="1.0" encoding="utf-8"?>
<sst xmlns="http://schemas.openxmlformats.org/spreadsheetml/2006/main" count="749" uniqueCount="247">
  <si>
    <t>Наименование</t>
  </si>
  <si>
    <t>Кокошник "Елена"</t>
  </si>
  <si>
    <t>Кокошник "Виктория"</t>
  </si>
  <si>
    <t>Кокошник "Алина"</t>
  </si>
  <si>
    <t>Кокошник "Настенька"</t>
  </si>
  <si>
    <t>Кокошник "Машенька"</t>
  </si>
  <si>
    <t>Кокошник "Лариса"</t>
  </si>
  <si>
    <t>Венок "Осень"</t>
  </si>
  <si>
    <t>Венок "Весна"</t>
  </si>
  <si>
    <t>Кокошник "Инна"</t>
  </si>
  <si>
    <t>Кокошник "Анна"</t>
  </si>
  <si>
    <t>116 см</t>
  </si>
  <si>
    <t>16 см</t>
  </si>
  <si>
    <t>24 см</t>
  </si>
  <si>
    <t>12,5 см</t>
  </si>
  <si>
    <t>11 см</t>
  </si>
  <si>
    <t>6 см</t>
  </si>
  <si>
    <t>8 см</t>
  </si>
  <si>
    <t>5 см</t>
  </si>
  <si>
    <t>10 см</t>
  </si>
  <si>
    <t>72 см</t>
  </si>
  <si>
    <t>№</t>
  </si>
  <si>
    <t>Фартук тесьма с грудкой</t>
  </si>
  <si>
    <t>"Прочее"</t>
  </si>
  <si>
    <t xml:space="preserve">Длинна высота </t>
  </si>
  <si>
    <t>61 см</t>
  </si>
  <si>
    <t>150 см</t>
  </si>
  <si>
    <t>Контактная Информация:</t>
  </si>
  <si>
    <t>Условия работы с оптовыми клиентами:</t>
  </si>
  <si>
    <t>Осуществляем доставку по Москве, Московской области, а так же до любой, удобной для Вас Транспортной компании.</t>
  </si>
  <si>
    <t>Сертификация продукции :</t>
  </si>
  <si>
    <t>Артикулы</t>
  </si>
  <si>
    <t>ТАТ</t>
  </si>
  <si>
    <t>НАД</t>
  </si>
  <si>
    <t>АНН</t>
  </si>
  <si>
    <t>ЛАР</t>
  </si>
  <si>
    <t>ЕЛЕ</t>
  </si>
  <si>
    <t>ВИК</t>
  </si>
  <si>
    <t>АЛИ</t>
  </si>
  <si>
    <t>ИНН</t>
  </si>
  <si>
    <t>НАС</t>
  </si>
  <si>
    <t>МАШ</t>
  </si>
  <si>
    <t>ОСЕ</t>
  </si>
  <si>
    <t>ВЕС</t>
  </si>
  <si>
    <t>ДАР</t>
  </si>
  <si>
    <t>ПАВ</t>
  </si>
  <si>
    <t>ДМИ</t>
  </si>
  <si>
    <t>ЕМЛ</t>
  </si>
  <si>
    <t>ВЛД</t>
  </si>
  <si>
    <t>МИР</t>
  </si>
  <si>
    <t>КУЗ</t>
  </si>
  <si>
    <t>Все изделия сертифицированы на территории Российской Федерации и имеют необходимые разрешения предусмотренные законодательством РФ.</t>
  </si>
  <si>
    <t>ФВЛ</t>
  </si>
  <si>
    <t>С Уважением ООО "Авантаж"!</t>
  </si>
  <si>
    <t>ФМД</t>
  </si>
  <si>
    <t>ВАС</t>
  </si>
  <si>
    <t>Кокошник "Надежда" с фатой</t>
  </si>
  <si>
    <t>Фартук тесьма на поясе короткий</t>
  </si>
  <si>
    <t>ФТК</t>
  </si>
  <si>
    <t>Минимальная сумма заказа 10 000 рублей, форма оплаты - наличный или безналичный расчёт.</t>
  </si>
  <si>
    <t>НАТ</t>
  </si>
  <si>
    <t>86-92</t>
  </si>
  <si>
    <t>98-104</t>
  </si>
  <si>
    <t>110-116</t>
  </si>
  <si>
    <t>122-128</t>
  </si>
  <si>
    <t>134-140</t>
  </si>
  <si>
    <t>146-152</t>
  </si>
  <si>
    <t>40-42</t>
  </si>
  <si>
    <t>44-46</t>
  </si>
  <si>
    <t>48-50</t>
  </si>
  <si>
    <t>52-54</t>
  </si>
  <si>
    <t>56-58</t>
  </si>
  <si>
    <t>АЛН</t>
  </si>
  <si>
    <t>детский</t>
  </si>
  <si>
    <t>взрослый</t>
  </si>
  <si>
    <t>КДА</t>
  </si>
  <si>
    <t>КДГ</t>
  </si>
  <si>
    <t>Размер</t>
  </si>
  <si>
    <t>МИХ</t>
  </si>
  <si>
    <t>ХОХ</t>
  </si>
  <si>
    <t>единый</t>
  </si>
  <si>
    <t>ИВА</t>
  </si>
  <si>
    <t>большой</t>
  </si>
  <si>
    <t>подростковый</t>
  </si>
  <si>
    <t>ЗАБ</t>
  </si>
  <si>
    <t>ЛЮБ</t>
  </si>
  <si>
    <t>Кокошник "Сказка" взрослый</t>
  </si>
  <si>
    <t>22 см</t>
  </si>
  <si>
    <t>СКВ</t>
  </si>
  <si>
    <t>Кокошник "Александара"</t>
  </si>
  <si>
    <t>73 см</t>
  </si>
  <si>
    <t>85 см</t>
  </si>
  <si>
    <t>97 см</t>
  </si>
  <si>
    <t>106 см</t>
  </si>
  <si>
    <t>118 см</t>
  </si>
  <si>
    <t>140 см</t>
  </si>
  <si>
    <t>Блистер подарочный для кокошников "Елена", "Лариса"</t>
  </si>
  <si>
    <t>14 см</t>
  </si>
  <si>
    <t>29х33х6 см</t>
  </si>
  <si>
    <t>БЛИ</t>
  </si>
  <si>
    <t>49 см</t>
  </si>
  <si>
    <t>51 см</t>
  </si>
  <si>
    <t>53 см</t>
  </si>
  <si>
    <t>57 см</t>
  </si>
  <si>
    <t>60 см</t>
  </si>
  <si>
    <t>64 см</t>
  </si>
  <si>
    <t>68 см</t>
  </si>
  <si>
    <t>79 см</t>
  </si>
  <si>
    <t>86 см</t>
  </si>
  <si>
    <t>89 см</t>
  </si>
  <si>
    <t>90 см</t>
  </si>
  <si>
    <t>ГОР</t>
  </si>
  <si>
    <t>ПРХ</t>
  </si>
  <si>
    <t>ПРГ</t>
  </si>
  <si>
    <t>ПРЛ</t>
  </si>
  <si>
    <t>Кокошник "Ульяна"</t>
  </si>
  <si>
    <t>Кокошник "Татьяна"</t>
  </si>
  <si>
    <t>САШ</t>
  </si>
  <si>
    <t>Картуз</t>
  </si>
  <si>
    <t>КДЛ</t>
  </si>
  <si>
    <r>
      <rPr>
        <b/>
        <sz val="10"/>
        <rFont val="Times New Roman"/>
        <family val="1"/>
        <charset val="204"/>
      </rPr>
      <t>Тел. офис :</t>
    </r>
    <r>
      <rPr>
        <sz val="10"/>
        <rFont val="Times New Roman"/>
        <family val="1"/>
        <charset val="204"/>
      </rPr>
      <t xml:space="preserve"> 8-498-628-05-50 ; 8-498-628-09-98 ; 8-495-974-01-29</t>
    </r>
  </si>
  <si>
    <t>70 см</t>
  </si>
  <si>
    <t>130 см</t>
  </si>
  <si>
    <t>145 см</t>
  </si>
  <si>
    <t>94 см</t>
  </si>
  <si>
    <t>107 см</t>
  </si>
  <si>
    <t>65 см</t>
  </si>
  <si>
    <t>105 см</t>
  </si>
  <si>
    <t>СИЯ</t>
  </si>
  <si>
    <t>47 см</t>
  </si>
  <si>
    <t>59 см</t>
  </si>
  <si>
    <t>83 см</t>
  </si>
  <si>
    <t>132 см</t>
  </si>
  <si>
    <t>134 см</t>
  </si>
  <si>
    <t>137 см</t>
  </si>
  <si>
    <t>139 см</t>
  </si>
  <si>
    <t>76 см</t>
  </si>
  <si>
    <t>87 см</t>
  </si>
  <si>
    <t>98 см</t>
  </si>
  <si>
    <t>Кокошник "Марья"</t>
  </si>
  <si>
    <t>МИС</t>
  </si>
  <si>
    <t>Кокошник "Гжель"</t>
  </si>
  <si>
    <t>Кокошник "Хохлома"</t>
  </si>
  <si>
    <t>ГЖ1</t>
  </si>
  <si>
    <t>ХХ1</t>
  </si>
  <si>
    <t>Головной убор Гаврош</t>
  </si>
  <si>
    <t>взрослый, детский</t>
  </si>
  <si>
    <t>МАР</t>
  </si>
  <si>
    <t>РУШ</t>
  </si>
  <si>
    <t>Рушник лен с кружевом</t>
  </si>
  <si>
    <t>Комплект салфеток лен с кружевом</t>
  </si>
  <si>
    <t>КСЛ</t>
  </si>
  <si>
    <t>КСБ</t>
  </si>
  <si>
    <t>150*45</t>
  </si>
  <si>
    <t>Комплект салфеток бязь с кружевом</t>
  </si>
  <si>
    <t>Сумка-котомка</t>
  </si>
  <si>
    <t>СКТ</t>
  </si>
  <si>
    <t>17*17</t>
  </si>
  <si>
    <t>ПНВ-2</t>
  </si>
  <si>
    <t>ПНВ-3</t>
  </si>
  <si>
    <t>75 см</t>
  </si>
  <si>
    <t>Косынка детская</t>
  </si>
  <si>
    <t>КС1</t>
  </si>
  <si>
    <t>Венок малый</t>
  </si>
  <si>
    <t>ВМ1</t>
  </si>
  <si>
    <t>Кокошник "Пелагея"</t>
  </si>
  <si>
    <t>ПЕЛ</t>
  </si>
  <si>
    <t>МРФ</t>
  </si>
  <si>
    <t>АРИ</t>
  </si>
  <si>
    <t>Сумка для кулича</t>
  </si>
  <si>
    <t>СДК</t>
  </si>
  <si>
    <t>КВГ</t>
  </si>
  <si>
    <t>КВЛ</t>
  </si>
  <si>
    <t>КВА</t>
  </si>
  <si>
    <t>ПЛС</t>
  </si>
  <si>
    <t>55 см</t>
  </si>
  <si>
    <t>67 см</t>
  </si>
  <si>
    <t>96 см</t>
  </si>
  <si>
    <t>Кокошник "Лизавета"</t>
  </si>
  <si>
    <t>ЛИЗ</t>
  </si>
  <si>
    <t>17 см</t>
  </si>
  <si>
    <t>Повязка "Наташа"</t>
  </si>
  <si>
    <t>ПНА</t>
  </si>
  <si>
    <t>Кокошник "Яна"</t>
  </si>
  <si>
    <t>ЯНА</t>
  </si>
  <si>
    <t>Кокошник "Калинка"</t>
  </si>
  <si>
    <t>КЛМ</t>
  </si>
  <si>
    <t>13 см</t>
  </si>
  <si>
    <t>Головной убор "Сорока"</t>
  </si>
  <si>
    <r>
      <rPr>
        <b/>
        <sz val="14"/>
        <rFont val="Times New Roman"/>
        <family val="1"/>
        <charset val="204"/>
      </rPr>
      <t>Тел. офис :</t>
    </r>
    <r>
      <rPr>
        <sz val="14"/>
        <rFont val="Times New Roman"/>
        <family val="1"/>
        <charset val="204"/>
      </rPr>
      <t xml:space="preserve"> 8-498-628-05-50 ; 8-498-628-09-98 ; 8-495-974-01-29</t>
    </r>
  </si>
  <si>
    <r>
      <rPr>
        <b/>
        <sz val="14"/>
        <rFont val="Times New Roman"/>
        <family val="1"/>
        <charset val="204"/>
      </rPr>
      <t>Эл. почта :</t>
    </r>
    <r>
      <rPr>
        <sz val="14"/>
        <rFont val="Times New Roman"/>
        <family val="1"/>
        <charset val="204"/>
      </rPr>
      <t xml:space="preserve"> bestavantage@yandex.ru, </t>
    </r>
    <r>
      <rPr>
        <b/>
        <sz val="14"/>
        <rFont val="Times New Roman"/>
        <family val="1"/>
        <charset val="204"/>
      </rPr>
      <t>cайт:</t>
    </r>
    <r>
      <rPr>
        <sz val="14"/>
        <rFont val="Times New Roman"/>
        <family val="1"/>
        <charset val="204"/>
      </rPr>
      <t xml:space="preserve"> www.russian-vintage.ru, </t>
    </r>
    <r>
      <rPr>
        <b/>
        <sz val="14"/>
        <rFont val="Times New Roman"/>
        <family val="1"/>
        <charset val="204"/>
      </rPr>
      <t>cкайп:</t>
    </r>
    <r>
      <rPr>
        <sz val="14"/>
        <rFont val="Times New Roman"/>
        <family val="1"/>
        <charset val="204"/>
      </rPr>
      <t xml:space="preserve"> bestavantage</t>
    </r>
  </si>
  <si>
    <r>
      <rPr>
        <b/>
        <sz val="12"/>
        <rFont val="Times New Roman"/>
        <family val="1"/>
        <charset val="204"/>
      </rPr>
      <t>габардин</t>
    </r>
    <r>
      <rPr>
        <sz val="12"/>
        <rFont val="Times New Roman"/>
        <family val="1"/>
        <charset val="204"/>
      </rPr>
      <t xml:space="preserve"> (подкл. х/б красный, чёрный)</t>
    </r>
  </si>
  <si>
    <r>
      <rPr>
        <b/>
        <sz val="12"/>
        <rFont val="Times New Roman"/>
        <family val="1"/>
        <charset val="204"/>
      </rPr>
      <t>лен</t>
    </r>
    <r>
      <rPr>
        <sz val="12"/>
        <rFont val="Times New Roman"/>
        <family val="1"/>
        <charset val="204"/>
      </rPr>
      <t xml:space="preserve"> (подклад х/б серый, белый)</t>
    </r>
  </si>
  <si>
    <r>
      <rPr>
        <b/>
        <sz val="12"/>
        <rFont val="Times New Roman"/>
        <family val="1"/>
        <charset val="204"/>
      </rPr>
      <t>атлас</t>
    </r>
    <r>
      <rPr>
        <sz val="12"/>
        <rFont val="Times New Roman"/>
        <family val="1"/>
        <charset val="204"/>
      </rPr>
      <t xml:space="preserve"> (подклад х/б черный, красный)</t>
    </r>
  </si>
  <si>
    <r>
      <rPr>
        <b/>
        <sz val="12"/>
        <rFont val="Times New Roman"/>
        <family val="1"/>
        <charset val="204"/>
      </rPr>
      <t>габардин</t>
    </r>
    <r>
      <rPr>
        <sz val="12"/>
        <rFont val="Times New Roman"/>
        <family val="1"/>
        <charset val="204"/>
      </rPr>
      <t xml:space="preserve"> (подкл. х/б, красный, чёрный)</t>
    </r>
  </si>
  <si>
    <r>
      <rPr>
        <b/>
        <sz val="12"/>
        <rFont val="Times New Roman"/>
        <family val="1"/>
        <charset val="204"/>
      </rPr>
      <t>лен</t>
    </r>
    <r>
      <rPr>
        <sz val="12"/>
        <rFont val="Times New Roman"/>
        <family val="1"/>
        <charset val="204"/>
      </rPr>
      <t xml:space="preserve"> (подклад х/б, серый, белый)</t>
    </r>
  </si>
  <si>
    <r>
      <rPr>
        <b/>
        <sz val="12"/>
        <rFont val="Times New Roman"/>
        <family val="1"/>
        <charset val="204"/>
      </rPr>
      <t>атлас</t>
    </r>
    <r>
      <rPr>
        <sz val="12"/>
        <rFont val="Times New Roman"/>
        <family val="1"/>
        <charset val="204"/>
      </rPr>
      <t xml:space="preserve"> (подклад х/б, черный, красный)</t>
    </r>
  </si>
  <si>
    <r>
      <rPr>
        <b/>
        <sz val="10"/>
        <rFont val="Times New Roman"/>
        <family val="1"/>
        <charset val="204"/>
      </rPr>
      <t>Эл. почта :</t>
    </r>
    <r>
      <rPr>
        <sz val="10"/>
        <rFont val="Times New Roman"/>
        <family val="1"/>
        <charset val="204"/>
      </rPr>
      <t xml:space="preserve"> bestavantage@yandex.ru, </t>
    </r>
    <r>
      <rPr>
        <b/>
        <sz val="10"/>
        <rFont val="Times New Roman"/>
        <family val="1"/>
        <charset val="204"/>
      </rPr>
      <t>cайт:</t>
    </r>
    <r>
      <rPr>
        <sz val="10"/>
        <rFont val="Times New Roman"/>
        <family val="1"/>
        <charset val="204"/>
      </rPr>
      <t xml:space="preserve"> www.russian-vintage.ru, </t>
    </r>
    <r>
      <rPr>
        <b/>
        <sz val="10"/>
        <rFont val="Times New Roman"/>
        <family val="1"/>
        <charset val="204"/>
      </rPr>
      <t>cкайп:</t>
    </r>
    <r>
      <rPr>
        <sz val="10"/>
        <rFont val="Times New Roman"/>
        <family val="1"/>
        <charset val="204"/>
      </rPr>
      <t xml:space="preserve"> bestavantage</t>
    </r>
  </si>
  <si>
    <t xml:space="preserve">каждую среду по адресу Москва, Вернисаж в Измайлово сектор 4, рад 3, место 18 </t>
  </si>
  <si>
    <r>
      <rPr>
        <b/>
        <sz val="14"/>
        <rFont val="Times New Roman"/>
        <family val="1"/>
        <charset val="204"/>
      </rPr>
      <t xml:space="preserve">Адрес : </t>
    </r>
    <r>
      <rPr>
        <sz val="14"/>
        <rFont val="Times New Roman"/>
        <family val="1"/>
        <charset val="204"/>
      </rPr>
      <t>М.О., г. Королёв, мкр Юбилейный, ул. Маяковского д.30, 3-ий этаж, офис № 16</t>
    </r>
  </si>
  <si>
    <r>
      <rPr>
        <b/>
        <sz val="10"/>
        <rFont val="Times New Roman"/>
        <family val="1"/>
        <charset val="204"/>
      </rPr>
      <t xml:space="preserve">Адрес : </t>
    </r>
    <r>
      <rPr>
        <sz val="10"/>
        <rFont val="Times New Roman"/>
        <family val="1"/>
        <charset val="204"/>
      </rPr>
      <t>М.О., г. Королёв, мкр Юбилейный, ул. Маяковского д.30, 3-ий этаж, офис № 16</t>
    </r>
  </si>
  <si>
    <t xml:space="preserve">ОПТОВЫЙ ПРАЙС-ЛИСТ   от 1 октября 2017 года.  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</si>
  <si>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</si>
  <si>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</si>
  <si>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</si>
  <si>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</si>
  <si>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</si>
  <si>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</si>
  <si>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</si>
  <si>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</si>
  <si>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</si>
  <si>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</si>
  <si>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Сарафан "Алёнушка" атлас           Цвета:                                                       красный, синий, голубой, розовый, фиолетовый, зеленый, золотой, бордо.</t>
  </si>
  <si>
    <t>Сарафан "Дарья" хлопок               Цвета: красный, синий, голубой, розовый, фиолетовый, зеленый, желтый, бордо.</t>
  </si>
  <si>
    <t>Сарафан "Наталья" хлопок            Цвета: красный, синий.</t>
  </si>
  <si>
    <t>Сарафан "Маруся" лен                      Цвета: серый</t>
  </si>
  <si>
    <t>Сарафан "Арина" хлопок              Цвета: синий, красный</t>
  </si>
  <si>
    <t>Сарафан "Марфуша" хлопок Цвета: синий, красный</t>
  </si>
  <si>
    <t>Сарафан "Сияна" атлас                  Цвета: красный, синий, голубой, розовый, фиолетовый, зеленый, золотой, бордо.</t>
  </si>
  <si>
    <t>Сарафан "Плясовой"                       атлас, отделка х/б                             Цвет красный</t>
  </si>
  <si>
    <t>Рубаха "Василиса" бязь суровая Цвет: натуральный</t>
  </si>
  <si>
    <t>Платье "Забава"  хлопок                Цвета: красный, синий, зеленый</t>
  </si>
  <si>
    <t>Платье "Любава" хлопок                Цвета: красный верх, синий низ</t>
  </si>
  <si>
    <t>Сарафан "Павушка" парча            Цвета: бордо с золотом, синий с золотом, синий с серебром, белый с серебром, зеленый с золотом</t>
  </si>
  <si>
    <t>Понёва женская цельная габардин Цвета: красный, синий</t>
  </si>
  <si>
    <t>Понёва женская 3 полотнища габардин                                                               Цвета: красный, синий</t>
  </si>
  <si>
    <t>Фартук "Матрешка" габардин       Цвета: красный, синий, зеленый, фиолетовый, белый, голубой, розовый</t>
  </si>
  <si>
    <t>Косоворотка "Дмитрий" атлас        Цвета: красный, синий, голубой, белый, зеленый, золотой, бордо.</t>
  </si>
  <si>
    <t>Косоворотка "Емеля" хлопок          Цвета: красный, синий, голубой, белый, зеленый, бордо.</t>
  </si>
  <si>
    <t>Косоворотка "Иван" габардин        Цвета: красный, синий, голубой, белый, зеленый, бордо.</t>
  </si>
  <si>
    <t>Косоворотка "Кузя" хлопок          Цвета: красный, черный, голубой, зеленый.</t>
  </si>
  <si>
    <t>Косоворотка "Владимир" лён         Цвета: серый, белый.</t>
  </si>
  <si>
    <t>Косоворотка "Мирослав" лён                 Цвета: серый, белый.</t>
  </si>
  <si>
    <t>Косоворотка "Михаил" хлопок                   Цвета: бордо, синий</t>
  </si>
  <si>
    <t>Косоворотка "хохлома" хлопок        Цвета: красный, черный, желтый.</t>
  </si>
  <si>
    <t>Косоворотка "Гордей" лен с печворком                                                     Цвета: белый, серый.</t>
  </si>
  <si>
    <t>Порты мужские "Никольские" хлопок Цвета: черный, синий, зеленый.</t>
  </si>
  <si>
    <t>Порты мужские "Никольские" лён Цвета: белый, серый.</t>
  </si>
  <si>
    <t>Порты мужские "Никольские" габардин                                                      Цвета: черный</t>
  </si>
  <si>
    <t>Опт от 10 000 до 99 000 руб в месяц</t>
  </si>
  <si>
    <t>Опт от 100 000  руб в месяц и за наличный рассчет</t>
  </si>
  <si>
    <t>Платье "Варвара" лен с тесьмой и кружевом Цвета: белый, серый, красный, цветы</t>
  </si>
  <si>
    <t>Платье "Доброслава" лен с кружевом  или тесьмой                                                                                 Цвета: белый, серый</t>
  </si>
  <si>
    <t>Платье "Милада" лен с кружевом или тесьмой  Цвета: белый, серый, красный</t>
  </si>
  <si>
    <t>Блузка "Оленька" х/б мадаполам с кружевом Цвета: белый</t>
  </si>
  <si>
    <t>Блузка "Анфиса" х/б мадаполам с кружевом Цвета: белый</t>
  </si>
  <si>
    <t xml:space="preserve">Опт от 10 000 до 99 000 руб в месяц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</si>
</sst>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;\-0.00\ "/>
  </numFmts>
  <fonts count="14" x14ac:knownFonts="1"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u/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u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8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04">
    <xf numFmtId="0" fontId="0" fillId="0" borderId="0" xfId="0"/>
    <xf numFmtId="0" fontId="5" fillId="0" borderId="0" xfId="0" applyFont="1" applyFill="1"/>
    <xf numFmtId="0" fontId="5" fillId="0" borderId="0" xfId="0" applyFont="1" applyFill="1" applyAlignment="1">
      <alignment horizontal="center"/>
    </xf>
    <xf numFmtId="3" fontId="6" fillId="0" borderId="0" xfId="0" applyNumberFormat="1" applyFont="1" applyFill="1"/>
    <xf numFmtId="0" fontId="5" fillId="0" borderId="0" xfId="0" applyFont="1"/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3" fontId="6" fillId="0" borderId="0" xfId="0" applyNumberFormat="1" applyFont="1" applyFill="1" applyAlignment="1">
      <alignment vertical="center"/>
    </xf>
    <xf numFmtId="0" fontId="5" fillId="0" borderId="0" xfId="0" applyFont="1" applyAlignme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3" fontId="6" fillId="0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164" fontId="5" fillId="0" borderId="1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3" fontId="1" fillId="0" borderId="1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10" xfId="0" applyNumberFormat="1" applyFont="1" applyFill="1" applyBorder="1" applyAlignment="1">
      <alignment horizontal="center" vertical="center"/>
    </xf>
    <xf numFmtId="49" fontId="9" fillId="0" borderId="3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/>
    </xf>
    <xf numFmtId="49" fontId="9" fillId="0" borderId="1" xfId="0" applyNumberFormat="1" applyFont="1" applyFill="1" applyBorder="1" applyAlignment="1">
      <alignment horizontal="center"/>
    </xf>
    <xf numFmtId="49" fontId="9" fillId="0" borderId="2" xfId="0" applyNumberFormat="1" applyFont="1" applyFill="1" applyBorder="1" applyAlignment="1">
      <alignment horizontal="center"/>
    </xf>
    <xf numFmtId="49" fontId="9" fillId="0" borderId="3" xfId="0" applyNumberFormat="1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3" fontId="8" fillId="0" borderId="2" xfId="0" applyNumberFormat="1" applyFont="1" applyFill="1" applyBorder="1" applyAlignment="1">
      <alignment horizontal="center" vertical="center"/>
    </xf>
    <xf numFmtId="3" fontId="8" fillId="0" borderId="3" xfId="0" applyNumberFormat="1" applyFont="1" applyFill="1" applyBorder="1" applyAlignment="1">
      <alignment horizontal="center" vertical="center"/>
    </xf>
    <xf numFmtId="3" fontId="8" fillId="0" borderId="1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3" fontId="13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49" fontId="9" fillId="0" borderId="10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10" xfId="0" applyNumberFormat="1" applyFont="1" applyFill="1" applyBorder="1" applyAlignment="1">
      <alignment horizontal="center" vertical="center"/>
    </xf>
    <xf numFmtId="49" fontId="9" fillId="0" borderId="3" xfId="0" applyNumberFormat="1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3" fontId="1" fillId="0" borderId="2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3" fontId="1" fillId="0" borderId="3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7" fillId="0" borderId="0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3" fontId="8" fillId="0" borderId="2" xfId="0" applyNumberFormat="1" applyFont="1" applyFill="1" applyBorder="1" applyAlignment="1">
      <alignment horizontal="center" vertical="center"/>
    </xf>
    <xf numFmtId="3" fontId="8" fillId="0" borderId="10" xfId="0" applyNumberFormat="1" applyFont="1" applyFill="1" applyBorder="1" applyAlignment="1">
      <alignment horizontal="center" vertical="center"/>
    </xf>
    <xf numFmtId="3" fontId="8" fillId="0" borderId="3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9" fillId="0" borderId="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5" fillId="0" borderId="10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eg"/><Relationship Id="rId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6.jpeg"/><Relationship Id="rId5" Type="http://schemas.openxmlformats.org/officeDocument/2006/relationships/image" Target="../media/image65.jpeg"/><Relationship Id="rId4" Type="http://schemas.openxmlformats.org/officeDocument/2006/relationships/image" Target="../media/image6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0</xdr:row>
      <xdr:rowOff>63500</xdr:rowOff>
    </xdr:from>
    <xdr:to>
      <xdr:col>6</xdr:col>
      <xdr:colOff>533400</xdr:colOff>
      <xdr:row>2</xdr:row>
      <xdr:rowOff>1247776</xdr:rowOff>
    </xdr:to>
    <xdr:pic>
      <xdr:nvPicPr>
        <xdr:cNvPr id="1068" name="Рисунок 1" descr="C:\Users\User\Documents\11 Шаблоны\Логотип\Птичка без ошибки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52725" y="63500"/>
          <a:ext cx="6115050" cy="23463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92075</xdr:colOff>
      <xdr:row>10</xdr:row>
      <xdr:rowOff>50800</xdr:rowOff>
    </xdr:from>
    <xdr:to>
      <xdr:col>1</xdr:col>
      <xdr:colOff>1574800</xdr:colOff>
      <xdr:row>11</xdr:row>
      <xdr:rowOff>13600</xdr:rowOff>
    </xdr:to>
    <xdr:pic>
      <xdr:nvPicPr>
        <xdr:cNvPr id="3" name="Рисунок 2" descr="C:\Users\Yuliya\Desktop\Прайс с картинками\ульяна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175" y="2565400"/>
          <a:ext cx="1482725" cy="194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92075</xdr:colOff>
      <xdr:row>15</xdr:row>
      <xdr:rowOff>3175</xdr:rowOff>
    </xdr:from>
    <xdr:to>
      <xdr:col>1</xdr:col>
      <xdr:colOff>1435100</xdr:colOff>
      <xdr:row>15</xdr:row>
      <xdr:rowOff>1841500</xdr:rowOff>
    </xdr:to>
    <xdr:pic>
      <xdr:nvPicPr>
        <xdr:cNvPr id="4" name="Рисунок 3" descr="C:\Users\Yuliya\Desktop\Прайс с картинками\сказка.jpg"/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4175" y="12449175"/>
          <a:ext cx="1343025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60325</xdr:colOff>
      <xdr:row>30</xdr:row>
      <xdr:rowOff>88901</xdr:rowOff>
    </xdr:from>
    <xdr:to>
      <xdr:col>1</xdr:col>
      <xdr:colOff>1651000</xdr:colOff>
      <xdr:row>30</xdr:row>
      <xdr:rowOff>2260600</xdr:rowOff>
    </xdr:to>
    <xdr:pic>
      <xdr:nvPicPr>
        <xdr:cNvPr id="5" name="Рисунок 4" descr="C:\Users\Yuliya\Desktop\Прайс с картинками\сорока.jpg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2425" y="43383201"/>
          <a:ext cx="1590675" cy="21716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82551</xdr:colOff>
      <xdr:row>11</xdr:row>
      <xdr:rowOff>25401</xdr:rowOff>
    </xdr:from>
    <xdr:to>
      <xdr:col>1</xdr:col>
      <xdr:colOff>1549400</xdr:colOff>
      <xdr:row>11</xdr:row>
      <xdr:rowOff>1969401</xdr:rowOff>
    </xdr:to>
    <xdr:pic>
      <xdr:nvPicPr>
        <xdr:cNvPr id="6" name="Рисунок 5" descr="C:\Users\Yuliya\Desktop\Прайс с картинками\татьяна.jpg"/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00051" y="5461001"/>
          <a:ext cx="1466849" cy="194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107950</xdr:colOff>
      <xdr:row>28</xdr:row>
      <xdr:rowOff>38101</xdr:rowOff>
    </xdr:from>
    <xdr:to>
      <xdr:col>1</xdr:col>
      <xdr:colOff>1600200</xdr:colOff>
      <xdr:row>28</xdr:row>
      <xdr:rowOff>2184400</xdr:rowOff>
    </xdr:to>
    <xdr:pic>
      <xdr:nvPicPr>
        <xdr:cNvPr id="7" name="Рисунок 6" descr="C:\Users\Yuliya\Desktop\Прайс с картинками\настенька.jpg"/>
        <xdr:cNvPicPr/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00050" y="38887401"/>
          <a:ext cx="1492250" cy="2146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3175</xdr:colOff>
      <xdr:row>12</xdr:row>
      <xdr:rowOff>76200</xdr:rowOff>
    </xdr:from>
    <xdr:to>
      <xdr:col>1</xdr:col>
      <xdr:colOff>1574800</xdr:colOff>
      <xdr:row>13</xdr:row>
      <xdr:rowOff>0</xdr:rowOff>
    </xdr:to>
    <xdr:pic>
      <xdr:nvPicPr>
        <xdr:cNvPr id="8" name="Рисунок 7" descr="C:\Users\Yuliya\Desktop\Прайс с картинками\надежда.jpg"/>
        <xdr:cNvPicPr/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95275" y="6604000"/>
          <a:ext cx="157162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29</xdr:row>
      <xdr:rowOff>19050</xdr:rowOff>
    </xdr:from>
    <xdr:to>
      <xdr:col>1</xdr:col>
      <xdr:colOff>1638300</xdr:colOff>
      <xdr:row>29</xdr:row>
      <xdr:rowOff>2171700</xdr:rowOff>
    </xdr:to>
    <xdr:pic>
      <xdr:nvPicPr>
        <xdr:cNvPr id="9" name="Рисунок 8" descr="C:\Users\Yuliya\Desktop\Прайс с картинками\машенька.jpg"/>
        <xdr:cNvPicPr/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39725" y="41103550"/>
          <a:ext cx="1590675" cy="215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82550</xdr:colOff>
      <xdr:row>19</xdr:row>
      <xdr:rowOff>44451</xdr:rowOff>
    </xdr:from>
    <xdr:to>
      <xdr:col>1</xdr:col>
      <xdr:colOff>1638300</xdr:colOff>
      <xdr:row>19</xdr:row>
      <xdr:rowOff>2184400</xdr:rowOff>
    </xdr:to>
    <xdr:pic>
      <xdr:nvPicPr>
        <xdr:cNvPr id="10" name="Рисунок 9" descr="C:\Users\Yuliya\Desktop\Прайс с картинками\лариса.jpg"/>
        <xdr:cNvPicPr/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74650" y="20567651"/>
          <a:ext cx="1555750" cy="2139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111125</xdr:colOff>
      <xdr:row>27</xdr:row>
      <xdr:rowOff>53975</xdr:rowOff>
    </xdr:from>
    <xdr:to>
      <xdr:col>1</xdr:col>
      <xdr:colOff>1612900</xdr:colOff>
      <xdr:row>27</xdr:row>
      <xdr:rowOff>2006600</xdr:rowOff>
    </xdr:to>
    <xdr:pic>
      <xdr:nvPicPr>
        <xdr:cNvPr id="11" name="Рисунок 10" descr="C:\Users\Yuliya\Desktop\Прайс с картинками\инна.jpg"/>
        <xdr:cNvPicPr/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03225" y="36820475"/>
          <a:ext cx="1501775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20</xdr:row>
      <xdr:rowOff>1</xdr:rowOff>
    </xdr:from>
    <xdr:to>
      <xdr:col>1</xdr:col>
      <xdr:colOff>1612900</xdr:colOff>
      <xdr:row>20</xdr:row>
      <xdr:rowOff>2057400</xdr:rowOff>
    </xdr:to>
    <xdr:pic>
      <xdr:nvPicPr>
        <xdr:cNvPr id="12" name="Рисунок 11" descr="C:\Users\Yuliya\Desktop\Прайс с картинками\елена.jpg"/>
        <xdr:cNvPicPr/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68300" y="22758401"/>
          <a:ext cx="1536700" cy="2057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63501</xdr:colOff>
      <xdr:row>21</xdr:row>
      <xdr:rowOff>25400</xdr:rowOff>
    </xdr:from>
    <xdr:to>
      <xdr:col>1</xdr:col>
      <xdr:colOff>1587500</xdr:colOff>
      <xdr:row>21</xdr:row>
      <xdr:rowOff>2184400</xdr:rowOff>
    </xdr:to>
    <xdr:pic>
      <xdr:nvPicPr>
        <xdr:cNvPr id="13" name="Рисунок 12" descr="C:\Users\Yuliya\Desktop\Прайс с картинками\виктория.jpg"/>
        <xdr:cNvPicPr/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55601" y="24892000"/>
          <a:ext cx="1523999" cy="215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26</xdr:row>
      <xdr:rowOff>38101</xdr:rowOff>
    </xdr:from>
    <xdr:to>
      <xdr:col>1</xdr:col>
      <xdr:colOff>1524000</xdr:colOff>
      <xdr:row>26</xdr:row>
      <xdr:rowOff>2019300</xdr:rowOff>
    </xdr:to>
    <xdr:pic>
      <xdr:nvPicPr>
        <xdr:cNvPr id="14" name="Рисунок 13" descr="C:\Users\Yuliya\Desktop\Прайс с картинками\алина.jpg"/>
        <xdr:cNvPicPr/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30200" y="34645601"/>
          <a:ext cx="1485900" cy="1981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18</xdr:row>
      <xdr:rowOff>50800</xdr:rowOff>
    </xdr:from>
    <xdr:to>
      <xdr:col>1</xdr:col>
      <xdr:colOff>1625600</xdr:colOff>
      <xdr:row>18</xdr:row>
      <xdr:rowOff>2159000</xdr:rowOff>
    </xdr:to>
    <xdr:pic>
      <xdr:nvPicPr>
        <xdr:cNvPr id="15" name="Рисунок 14" descr="C:\Users\Yuliya\Desktop\Прайс с картинками\анна.jpg"/>
        <xdr:cNvPicPr/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30200" y="18376900"/>
          <a:ext cx="1587500" cy="210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63500</xdr:colOff>
      <xdr:row>33</xdr:row>
      <xdr:rowOff>101601</xdr:rowOff>
    </xdr:from>
    <xdr:to>
      <xdr:col>1</xdr:col>
      <xdr:colOff>1625600</xdr:colOff>
      <xdr:row>34</xdr:row>
      <xdr:rowOff>1028700</xdr:rowOff>
    </xdr:to>
    <xdr:pic>
      <xdr:nvPicPr>
        <xdr:cNvPr id="16" name="Рисунок 15" descr="C:\Users\Yuliya\Desktop\Прайс с картинками\весна.jpg"/>
        <xdr:cNvPicPr/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55600" y="49555401"/>
          <a:ext cx="1562100" cy="20700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39</xdr:row>
      <xdr:rowOff>12700</xdr:rowOff>
    </xdr:from>
    <xdr:to>
      <xdr:col>1</xdr:col>
      <xdr:colOff>1663700</xdr:colOff>
      <xdr:row>42</xdr:row>
      <xdr:rowOff>482600</xdr:rowOff>
    </xdr:to>
    <xdr:pic>
      <xdr:nvPicPr>
        <xdr:cNvPr id="17" name="Рисунок 16" descr="C:\Users\Yuliya\Desktop\Прайс с картинками\картуз 1.jpg"/>
        <xdr:cNvPicPr/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57200" y="54724300"/>
          <a:ext cx="1511300" cy="195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215900</xdr:colOff>
      <xdr:row>35</xdr:row>
      <xdr:rowOff>25400</xdr:rowOff>
    </xdr:from>
    <xdr:to>
      <xdr:col>1</xdr:col>
      <xdr:colOff>1689100</xdr:colOff>
      <xdr:row>38</xdr:row>
      <xdr:rowOff>419100</xdr:rowOff>
    </xdr:to>
    <xdr:pic>
      <xdr:nvPicPr>
        <xdr:cNvPr id="18" name="Рисунок 17" descr="C:\Users\Yuliya\Desktop\Прайс с картинками\картуз 2.jpg"/>
        <xdr:cNvPicPr/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520700" y="52755800"/>
          <a:ext cx="1473200" cy="187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25401</xdr:colOff>
      <xdr:row>48</xdr:row>
      <xdr:rowOff>25400</xdr:rowOff>
    </xdr:from>
    <xdr:to>
      <xdr:col>1</xdr:col>
      <xdr:colOff>1651001</xdr:colOff>
      <xdr:row>58</xdr:row>
      <xdr:rowOff>190500</xdr:rowOff>
    </xdr:to>
    <xdr:pic>
      <xdr:nvPicPr>
        <xdr:cNvPr id="19" name="Рисунок 18" descr="C:\Users\Yuliya\Desktop\Прайс с картинками\m_14077511742.jpg"/>
        <xdr:cNvPicPr/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17501" y="60667900"/>
          <a:ext cx="1625600" cy="2324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59</xdr:row>
      <xdr:rowOff>76200</xdr:rowOff>
    </xdr:from>
    <xdr:to>
      <xdr:col>1</xdr:col>
      <xdr:colOff>1663700</xdr:colOff>
      <xdr:row>69</xdr:row>
      <xdr:rowOff>165099</xdr:rowOff>
    </xdr:to>
    <xdr:pic>
      <xdr:nvPicPr>
        <xdr:cNvPr id="20" name="Рисунок 19" descr="C:\Users\Yuliya\Desktop\Прайс с картинками\m_14077509221.jpg"/>
        <xdr:cNvPicPr/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330200" y="63398400"/>
          <a:ext cx="1625600" cy="2247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128</xdr:row>
      <xdr:rowOff>88901</xdr:rowOff>
    </xdr:from>
    <xdr:to>
      <xdr:col>1</xdr:col>
      <xdr:colOff>1612900</xdr:colOff>
      <xdr:row>138</xdr:row>
      <xdr:rowOff>114300</xdr:rowOff>
    </xdr:to>
    <xdr:pic>
      <xdr:nvPicPr>
        <xdr:cNvPr id="21" name="Рисунок 20" descr="C:\Users\Yuliya\Desktop\Прайс с картинками\m_14073124384.jpg"/>
        <xdr:cNvPicPr/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508000" y="79044801"/>
          <a:ext cx="1422400" cy="1930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139700</xdr:colOff>
      <xdr:row>139</xdr:row>
      <xdr:rowOff>63500</xdr:rowOff>
    </xdr:from>
    <xdr:to>
      <xdr:col>1</xdr:col>
      <xdr:colOff>1587500</xdr:colOff>
      <xdr:row>149</xdr:row>
      <xdr:rowOff>101600</xdr:rowOff>
    </xdr:to>
    <xdr:pic>
      <xdr:nvPicPr>
        <xdr:cNvPr id="22" name="Рисунок 21" descr="C:\Users\Yuliya\Desktop\Прайс с картинками\m_14073114973.jpg"/>
        <xdr:cNvPicPr/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31800" y="82435700"/>
          <a:ext cx="144780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25400</xdr:colOff>
      <xdr:row>253</xdr:row>
      <xdr:rowOff>114301</xdr:rowOff>
    </xdr:from>
    <xdr:to>
      <xdr:col>1</xdr:col>
      <xdr:colOff>1676400</xdr:colOff>
      <xdr:row>263</xdr:row>
      <xdr:rowOff>101601</xdr:rowOff>
    </xdr:to>
    <xdr:pic>
      <xdr:nvPicPr>
        <xdr:cNvPr id="24" name="Рисунок 23" descr="C:\Users\Yuliya\Desktop\Прайс с картинками\m_1417503044image_1_.jpg"/>
        <xdr:cNvPicPr/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317500" y="114122201"/>
          <a:ext cx="1651000" cy="214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139700</xdr:colOff>
      <xdr:row>150</xdr:row>
      <xdr:rowOff>25401</xdr:rowOff>
    </xdr:from>
    <xdr:to>
      <xdr:col>1</xdr:col>
      <xdr:colOff>1727200</xdr:colOff>
      <xdr:row>160</xdr:row>
      <xdr:rowOff>38100</xdr:rowOff>
    </xdr:to>
    <xdr:pic>
      <xdr:nvPicPr>
        <xdr:cNvPr id="25" name="Рисунок 24" descr="C:\Users\Yuliya\Desktop\Прайс с картинками\m_1407314094Rus-nar_kostyumy_iyul_2014_89_.jpg"/>
        <xdr:cNvPicPr/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457200" y="83172301"/>
          <a:ext cx="1587500" cy="20446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50800</xdr:colOff>
      <xdr:row>220</xdr:row>
      <xdr:rowOff>50801</xdr:rowOff>
    </xdr:from>
    <xdr:to>
      <xdr:col>1</xdr:col>
      <xdr:colOff>1638300</xdr:colOff>
      <xdr:row>230</xdr:row>
      <xdr:rowOff>177801</xdr:rowOff>
    </xdr:to>
    <xdr:pic>
      <xdr:nvPicPr>
        <xdr:cNvPr id="28" name="Рисунок 27" descr="C:\Users\Yuliya\Desktop\Прайс с картинками\m_1395847463Vladimir_len_23_.jpg"/>
        <xdr:cNvPicPr/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342900" y="106235501"/>
          <a:ext cx="1587500" cy="215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88900</xdr:colOff>
      <xdr:row>172</xdr:row>
      <xdr:rowOff>50801</xdr:rowOff>
    </xdr:from>
    <xdr:to>
      <xdr:col>1</xdr:col>
      <xdr:colOff>1435100</xdr:colOff>
      <xdr:row>175</xdr:row>
      <xdr:rowOff>406400</xdr:rowOff>
    </xdr:to>
    <xdr:pic>
      <xdr:nvPicPr>
        <xdr:cNvPr id="29" name="Рисунок 28" descr="C:\Users\Yuliya\Desktop\Прайс с картинками\m_1395843529krasnyj_detskij.jpg"/>
        <xdr:cNvPicPr/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381000" y="93560901"/>
          <a:ext cx="1346200" cy="16890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165100</xdr:colOff>
      <xdr:row>161</xdr:row>
      <xdr:rowOff>0</xdr:rowOff>
    </xdr:from>
    <xdr:to>
      <xdr:col>1</xdr:col>
      <xdr:colOff>1663700</xdr:colOff>
      <xdr:row>169</xdr:row>
      <xdr:rowOff>101600</xdr:rowOff>
    </xdr:to>
    <xdr:pic>
      <xdr:nvPicPr>
        <xdr:cNvPr id="30" name="Рисунок 29" descr="C:\Users\Yuliya\Desktop\Прайс с картинками\m_1367142445PAV-09-10-12.jpg"/>
        <xdr:cNvPicPr/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482600" y="85382100"/>
          <a:ext cx="1498600" cy="193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292100</xdr:colOff>
      <xdr:row>297</xdr:row>
      <xdr:rowOff>24467</xdr:rowOff>
    </xdr:from>
    <xdr:to>
      <xdr:col>1</xdr:col>
      <xdr:colOff>1435100</xdr:colOff>
      <xdr:row>307</xdr:row>
      <xdr:rowOff>126999</xdr:rowOff>
    </xdr:to>
    <xdr:pic>
      <xdr:nvPicPr>
        <xdr:cNvPr id="33" name="Рисунок 32" descr="Фото0969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84200" y="118490067"/>
          <a:ext cx="1143000" cy="1499532"/>
        </a:xfrm>
        <a:prstGeom prst="rect">
          <a:avLst/>
        </a:prstGeom>
      </xdr:spPr>
    </xdr:pic>
    <xdr:clientData/>
  </xdr:twoCellAnchor>
  <xdr:twoCellAnchor editAs="oneCell">
    <xdr:from>
      <xdr:col>1</xdr:col>
      <xdr:colOff>50799</xdr:colOff>
      <xdr:row>264</xdr:row>
      <xdr:rowOff>88900</xdr:rowOff>
    </xdr:from>
    <xdr:to>
      <xdr:col>1</xdr:col>
      <xdr:colOff>1574800</xdr:colOff>
      <xdr:row>274</xdr:row>
      <xdr:rowOff>70259</xdr:rowOff>
    </xdr:to>
    <xdr:pic>
      <xdr:nvPicPr>
        <xdr:cNvPr id="34" name="Рисунок 33" descr="^3180A711E26D385EE4F3BE61249304D6A4ECB9154DA3292474^pimgpsh_thumbnail_win_distr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42899" y="116751100"/>
          <a:ext cx="1524001" cy="201335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16</xdr:row>
      <xdr:rowOff>78987</xdr:rowOff>
    </xdr:from>
    <xdr:to>
      <xdr:col>1</xdr:col>
      <xdr:colOff>1612900</xdr:colOff>
      <xdr:row>16</xdr:row>
      <xdr:rowOff>2047875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30200" y="14379187"/>
          <a:ext cx="1574800" cy="19688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193673</xdr:colOff>
      <xdr:row>47</xdr:row>
      <xdr:rowOff>38099</xdr:rowOff>
    </xdr:from>
    <xdr:to>
      <xdr:col>1</xdr:col>
      <xdr:colOff>1334290</xdr:colOff>
      <xdr:row>47</xdr:row>
      <xdr:rowOff>1409700</xdr:rowOff>
    </xdr:to>
    <xdr:pic>
      <xdr:nvPicPr>
        <xdr:cNvPr id="37" name="Рисунок 36" descr="лицевая сторона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85773" y="58927999"/>
          <a:ext cx="1140617" cy="137160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70</xdr:row>
      <xdr:rowOff>63500</xdr:rowOff>
    </xdr:from>
    <xdr:to>
      <xdr:col>1</xdr:col>
      <xdr:colOff>1651000</xdr:colOff>
      <xdr:row>80</xdr:row>
      <xdr:rowOff>152688</xdr:rowOff>
    </xdr:to>
    <xdr:pic>
      <xdr:nvPicPr>
        <xdr:cNvPr id="38" name="Рисунок 37" descr="DSC_0498 копия копия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44500" y="66040000"/>
          <a:ext cx="1498600" cy="2248188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231</xdr:row>
      <xdr:rowOff>139699</xdr:rowOff>
    </xdr:from>
    <xdr:to>
      <xdr:col>1</xdr:col>
      <xdr:colOff>1574800</xdr:colOff>
      <xdr:row>241</xdr:row>
      <xdr:rowOff>133348</xdr:rowOff>
    </xdr:to>
    <xdr:pic>
      <xdr:nvPicPr>
        <xdr:cNvPr id="39" name="Рисунок 38" descr="DSC_0133 копия копия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31800" y="108838999"/>
          <a:ext cx="1435100" cy="215264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508000</xdr:colOff>
      <xdr:row>114</xdr:row>
      <xdr:rowOff>25400</xdr:rowOff>
    </xdr:from>
    <xdr:to>
      <xdr:col>1</xdr:col>
      <xdr:colOff>1612900</xdr:colOff>
      <xdr:row>118</xdr:row>
      <xdr:rowOff>311377</xdr:rowOff>
    </xdr:to>
    <xdr:pic>
      <xdr:nvPicPr>
        <xdr:cNvPr id="40" name="Рисунок 39" descr="DSC_0030 копия копия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825500" y="75552300"/>
          <a:ext cx="1104900" cy="1657577"/>
        </a:xfrm>
        <a:prstGeom prst="rect">
          <a:avLst/>
        </a:prstGeom>
      </xdr:spPr>
    </xdr:pic>
    <xdr:clientData/>
  </xdr:twoCellAnchor>
  <xdr:twoCellAnchor editAs="oneCell">
    <xdr:from>
      <xdr:col>1</xdr:col>
      <xdr:colOff>25399</xdr:colOff>
      <xdr:row>13</xdr:row>
      <xdr:rowOff>50800</xdr:rowOff>
    </xdr:from>
    <xdr:to>
      <xdr:col>1</xdr:col>
      <xdr:colOff>1549400</xdr:colOff>
      <xdr:row>13</xdr:row>
      <xdr:rowOff>1905003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17499" y="8610600"/>
          <a:ext cx="1524001" cy="18542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25402</xdr:colOff>
      <xdr:row>14</xdr:row>
      <xdr:rowOff>38101</xdr:rowOff>
    </xdr:from>
    <xdr:to>
      <xdr:col>1</xdr:col>
      <xdr:colOff>1562100</xdr:colOff>
      <xdr:row>14</xdr:row>
      <xdr:rowOff>1919704</xdr:rowOff>
    </xdr:to>
    <xdr:pic>
      <xdr:nvPicPr>
        <xdr:cNvPr id="3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17502" y="10528301"/>
          <a:ext cx="1536698" cy="18816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101601</xdr:colOff>
      <xdr:row>24</xdr:row>
      <xdr:rowOff>25400</xdr:rowOff>
    </xdr:from>
    <xdr:to>
      <xdr:col>1</xdr:col>
      <xdr:colOff>1625600</xdr:colOff>
      <xdr:row>24</xdr:row>
      <xdr:rowOff>1829253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393701" y="30746700"/>
          <a:ext cx="1523999" cy="180385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88903</xdr:colOff>
      <xdr:row>43</xdr:row>
      <xdr:rowOff>15875</xdr:rowOff>
    </xdr:from>
    <xdr:to>
      <xdr:col>1</xdr:col>
      <xdr:colOff>1587666</xdr:colOff>
      <xdr:row>45</xdr:row>
      <xdr:rowOff>508000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381003" y="55692675"/>
          <a:ext cx="1498763" cy="1635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215797</xdr:colOff>
      <xdr:row>176</xdr:row>
      <xdr:rowOff>63501</xdr:rowOff>
    </xdr:from>
    <xdr:to>
      <xdr:col>1</xdr:col>
      <xdr:colOff>1358900</xdr:colOff>
      <xdr:row>186</xdr:row>
      <xdr:rowOff>159755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07897" y="95631001"/>
          <a:ext cx="1143103" cy="225525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12701</xdr:colOff>
      <xdr:row>198</xdr:row>
      <xdr:rowOff>88901</xdr:rowOff>
    </xdr:from>
    <xdr:to>
      <xdr:col>1</xdr:col>
      <xdr:colOff>1600201</xdr:colOff>
      <xdr:row>208</xdr:row>
      <xdr:rowOff>95870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04801" y="100965001"/>
          <a:ext cx="1587500" cy="216596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50801</xdr:colOff>
      <xdr:row>187</xdr:row>
      <xdr:rowOff>42247</xdr:rowOff>
    </xdr:from>
    <xdr:to>
      <xdr:col>1</xdr:col>
      <xdr:colOff>1625601</xdr:colOff>
      <xdr:row>197</xdr:row>
      <xdr:rowOff>164195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42901" y="98264047"/>
          <a:ext cx="1574800" cy="22809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15743</xdr:colOff>
      <xdr:row>209</xdr:row>
      <xdr:rowOff>50800</xdr:rowOff>
    </xdr:from>
    <xdr:to>
      <xdr:col>1</xdr:col>
      <xdr:colOff>1600201</xdr:colOff>
      <xdr:row>219</xdr:row>
      <xdr:rowOff>110452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07843" y="103581200"/>
          <a:ext cx="1584458" cy="22186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112349</xdr:colOff>
      <xdr:row>242</xdr:row>
      <xdr:rowOff>76200</xdr:rowOff>
    </xdr:from>
    <xdr:to>
      <xdr:col>1</xdr:col>
      <xdr:colOff>1583310</xdr:colOff>
      <xdr:row>252</xdr:row>
      <xdr:rowOff>63500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04449" y="111429800"/>
          <a:ext cx="1470961" cy="2146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495300</xdr:colOff>
      <xdr:row>286</xdr:row>
      <xdr:rowOff>38391</xdr:rowOff>
    </xdr:from>
    <xdr:to>
      <xdr:col>1</xdr:col>
      <xdr:colOff>1456493</xdr:colOff>
      <xdr:row>296</xdr:row>
      <xdr:rowOff>127000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87400" y="116687891"/>
          <a:ext cx="961193" cy="148560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33231</xdr:colOff>
      <xdr:row>312</xdr:row>
      <xdr:rowOff>63501</xdr:rowOff>
    </xdr:from>
    <xdr:to>
      <xdr:col>1</xdr:col>
      <xdr:colOff>1549400</xdr:colOff>
      <xdr:row>312</xdr:row>
      <xdr:rowOff>1118635</xdr:rowOff>
    </xdr:to>
    <xdr:pic>
      <xdr:nvPicPr>
        <xdr:cNvPr id="5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25331" y="125907801"/>
          <a:ext cx="1516169" cy="105513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101600</xdr:colOff>
      <xdr:row>313</xdr:row>
      <xdr:rowOff>38101</xdr:rowOff>
    </xdr:from>
    <xdr:to>
      <xdr:col>1</xdr:col>
      <xdr:colOff>1517482</xdr:colOff>
      <xdr:row>313</xdr:row>
      <xdr:rowOff>1016001</xdr:rowOff>
    </xdr:to>
    <xdr:pic>
      <xdr:nvPicPr>
        <xdr:cNvPr id="59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93700" y="127012701"/>
          <a:ext cx="1415882" cy="977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88901</xdr:colOff>
      <xdr:row>315</xdr:row>
      <xdr:rowOff>88901</xdr:rowOff>
    </xdr:from>
    <xdr:to>
      <xdr:col>1</xdr:col>
      <xdr:colOff>1308156</xdr:colOff>
      <xdr:row>315</xdr:row>
      <xdr:rowOff>1066800</xdr:rowOff>
    </xdr:to>
    <xdr:pic>
      <xdr:nvPicPr>
        <xdr:cNvPr id="61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81001" y="129324101"/>
          <a:ext cx="1219255" cy="9778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152401</xdr:colOff>
      <xdr:row>171</xdr:row>
      <xdr:rowOff>76200</xdr:rowOff>
    </xdr:from>
    <xdr:to>
      <xdr:col>1</xdr:col>
      <xdr:colOff>1435100</xdr:colOff>
      <xdr:row>171</xdr:row>
      <xdr:rowOff>1773866</xdr:rowOff>
    </xdr:to>
    <xdr:pic>
      <xdr:nvPicPr>
        <xdr:cNvPr id="63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44501" y="91313000"/>
          <a:ext cx="1282699" cy="169766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127000</xdr:colOff>
      <xdr:row>170</xdr:row>
      <xdr:rowOff>76201</xdr:rowOff>
    </xdr:from>
    <xdr:to>
      <xdr:col>1</xdr:col>
      <xdr:colOff>1402298</xdr:colOff>
      <xdr:row>170</xdr:row>
      <xdr:rowOff>1651001</xdr:rowOff>
    </xdr:to>
    <xdr:pic>
      <xdr:nvPicPr>
        <xdr:cNvPr id="65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 flipH="1">
          <a:off x="419100" y="89623901"/>
          <a:ext cx="1275298" cy="1574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482600</xdr:colOff>
      <xdr:row>275</xdr:row>
      <xdr:rowOff>50801</xdr:rowOff>
    </xdr:from>
    <xdr:to>
      <xdr:col>1</xdr:col>
      <xdr:colOff>1308100</xdr:colOff>
      <xdr:row>286</xdr:row>
      <xdr:rowOff>270</xdr:rowOff>
    </xdr:to>
    <xdr:pic>
      <xdr:nvPicPr>
        <xdr:cNvPr id="67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74700" y="119151401"/>
          <a:ext cx="825500" cy="148616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241300</xdr:colOff>
      <xdr:row>81</xdr:row>
      <xdr:rowOff>63500</xdr:rowOff>
    </xdr:from>
    <xdr:to>
      <xdr:col>1</xdr:col>
      <xdr:colOff>1729300</xdr:colOff>
      <xdr:row>91</xdr:row>
      <xdr:rowOff>136500</xdr:rowOff>
    </xdr:to>
    <xdr:pic>
      <xdr:nvPicPr>
        <xdr:cNvPr id="51" name="Рисунок 50" descr="Костюмы_апрель (37)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58800" y="68465700"/>
          <a:ext cx="1488000" cy="22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101669</xdr:colOff>
      <xdr:row>46</xdr:row>
      <xdr:rowOff>12701</xdr:rowOff>
    </xdr:from>
    <xdr:to>
      <xdr:col>1</xdr:col>
      <xdr:colOff>1472610</xdr:colOff>
      <xdr:row>46</xdr:row>
      <xdr:rowOff>1473200</xdr:rowOff>
    </xdr:to>
    <xdr:pic>
      <xdr:nvPicPr>
        <xdr:cNvPr id="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93769" y="57404001"/>
          <a:ext cx="1370941" cy="14604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25402</xdr:colOff>
      <xdr:row>17</xdr:row>
      <xdr:rowOff>63501</xdr:rowOff>
    </xdr:from>
    <xdr:to>
      <xdr:col>1</xdr:col>
      <xdr:colOff>1641925</xdr:colOff>
      <xdr:row>17</xdr:row>
      <xdr:rowOff>1905000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17502" y="16421101"/>
          <a:ext cx="1616523" cy="18414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292095</xdr:colOff>
      <xdr:row>92</xdr:row>
      <xdr:rowOff>25399</xdr:rowOff>
    </xdr:from>
    <xdr:to>
      <xdr:col>1</xdr:col>
      <xdr:colOff>1773746</xdr:colOff>
      <xdr:row>102</xdr:row>
      <xdr:rowOff>76799</xdr:rowOff>
    </xdr:to>
    <xdr:pic>
      <xdr:nvPicPr>
        <xdr:cNvPr id="54" name="Рисунок 53" descr="Арина вид спереди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609595" y="70802499"/>
          <a:ext cx="1481651" cy="22104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103</xdr:row>
      <xdr:rowOff>76200</xdr:rowOff>
    </xdr:from>
    <xdr:to>
      <xdr:col>1</xdr:col>
      <xdr:colOff>1830900</xdr:colOff>
      <xdr:row>113</xdr:row>
      <xdr:rowOff>149200</xdr:rowOff>
    </xdr:to>
    <xdr:pic>
      <xdr:nvPicPr>
        <xdr:cNvPr id="55" name="Рисунок 54" descr="Марфуша вид спереди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660400" y="75488800"/>
          <a:ext cx="1488000" cy="22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314</xdr:row>
      <xdr:rowOff>50801</xdr:rowOff>
    </xdr:from>
    <xdr:to>
      <xdr:col>1</xdr:col>
      <xdr:colOff>1487213</xdr:colOff>
      <xdr:row>314</xdr:row>
      <xdr:rowOff>1143000</xdr:rowOff>
    </xdr:to>
    <xdr:pic>
      <xdr:nvPicPr>
        <xdr:cNvPr id="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81000" y="128117601"/>
          <a:ext cx="1398313" cy="10921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190501</xdr:colOff>
      <xdr:row>119</xdr:row>
      <xdr:rowOff>187325</xdr:rowOff>
    </xdr:from>
    <xdr:to>
      <xdr:col>1</xdr:col>
      <xdr:colOff>1825781</xdr:colOff>
      <xdr:row>127</xdr:row>
      <xdr:rowOff>9525</xdr:rowOff>
    </xdr:to>
    <xdr:pic>
      <xdr:nvPicPr>
        <xdr:cNvPr id="66" name="Рисунок 65" descr="плясовой.jpg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08001" y="77428725"/>
          <a:ext cx="1635280" cy="13462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101601</xdr:colOff>
      <xdr:row>32</xdr:row>
      <xdr:rowOff>63500</xdr:rowOff>
    </xdr:from>
    <xdr:to>
      <xdr:col>1</xdr:col>
      <xdr:colOff>1460501</xdr:colOff>
      <xdr:row>32</xdr:row>
      <xdr:rowOff>1875367</xdr:rowOff>
    </xdr:to>
    <xdr:pic>
      <xdr:nvPicPr>
        <xdr:cNvPr id="70" name="Рисунок 69" descr="венок малый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393701" y="47561500"/>
          <a:ext cx="1358900" cy="1811867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22</xdr:row>
      <xdr:rowOff>12700</xdr:rowOff>
    </xdr:from>
    <xdr:to>
      <xdr:col>1</xdr:col>
      <xdr:colOff>1845367</xdr:colOff>
      <xdr:row>23</xdr:row>
      <xdr:rowOff>800</xdr:rowOff>
    </xdr:to>
    <xdr:pic>
      <xdr:nvPicPr>
        <xdr:cNvPr id="3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80999" y="28016200"/>
          <a:ext cx="1781868" cy="1728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76201</xdr:colOff>
      <xdr:row>23</xdr:row>
      <xdr:rowOff>38100</xdr:rowOff>
    </xdr:from>
    <xdr:to>
      <xdr:col>1</xdr:col>
      <xdr:colOff>1562100</xdr:colOff>
      <xdr:row>23</xdr:row>
      <xdr:rowOff>1900916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368301" y="28841700"/>
          <a:ext cx="1485899" cy="186281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63500</xdr:colOff>
      <xdr:row>25</xdr:row>
      <xdr:rowOff>63500</xdr:rowOff>
    </xdr:from>
    <xdr:to>
      <xdr:col>1</xdr:col>
      <xdr:colOff>1574800</xdr:colOff>
      <xdr:row>25</xdr:row>
      <xdr:rowOff>1975108</xdr:rowOff>
    </xdr:to>
    <xdr:pic>
      <xdr:nvPicPr>
        <xdr:cNvPr id="3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355600" y="32664400"/>
          <a:ext cx="1511300" cy="19116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114301</xdr:colOff>
      <xdr:row>31</xdr:row>
      <xdr:rowOff>76200</xdr:rowOff>
    </xdr:from>
    <xdr:to>
      <xdr:col>1</xdr:col>
      <xdr:colOff>1603830</xdr:colOff>
      <xdr:row>31</xdr:row>
      <xdr:rowOff>1876200</xdr:rowOff>
    </xdr:to>
    <xdr:pic>
      <xdr:nvPicPr>
        <xdr:cNvPr id="3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06401" y="45643800"/>
          <a:ext cx="1489529" cy="18000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269877</xdr:colOff>
      <xdr:row>0</xdr:row>
      <xdr:rowOff>25403</xdr:rowOff>
    </xdr:from>
    <xdr:to>
      <xdr:col>5</xdr:col>
      <xdr:colOff>95251</xdr:colOff>
      <xdr:row>1</xdr:row>
      <xdr:rowOff>762547</xdr:rowOff>
    </xdr:to>
    <xdr:pic>
      <xdr:nvPicPr>
        <xdr:cNvPr id="2" name="Рисунок 1" descr="C:\Users\User\Documents\11 Шаблоны\Логотип\Птичка без ошибки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05077" y="25403"/>
          <a:ext cx="4016374" cy="1321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228601</xdr:colOff>
      <xdr:row>9</xdr:row>
      <xdr:rowOff>127000</xdr:rowOff>
    </xdr:from>
    <xdr:to>
      <xdr:col>1</xdr:col>
      <xdr:colOff>1764601</xdr:colOff>
      <xdr:row>13</xdr:row>
      <xdr:rowOff>399000</xdr:rowOff>
    </xdr:to>
    <xdr:pic>
      <xdr:nvPicPr>
        <xdr:cNvPr id="51" name="Рисунок 50" descr="Платье Варвара 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0701" y="2857500"/>
          <a:ext cx="1536000" cy="23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254002</xdr:colOff>
      <xdr:row>14</xdr:row>
      <xdr:rowOff>120648</xdr:rowOff>
    </xdr:from>
    <xdr:to>
      <xdr:col>1</xdr:col>
      <xdr:colOff>1790001</xdr:colOff>
      <xdr:row>18</xdr:row>
      <xdr:rowOff>392648</xdr:rowOff>
    </xdr:to>
    <xdr:pic>
      <xdr:nvPicPr>
        <xdr:cNvPr id="52" name="Рисунок 51" descr="Платье Доброслава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46102" y="5391148"/>
          <a:ext cx="1535999" cy="23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228601</xdr:colOff>
      <xdr:row>19</xdr:row>
      <xdr:rowOff>152400</xdr:rowOff>
    </xdr:from>
    <xdr:to>
      <xdr:col>1</xdr:col>
      <xdr:colOff>1764601</xdr:colOff>
      <xdr:row>23</xdr:row>
      <xdr:rowOff>424400</xdr:rowOff>
    </xdr:to>
    <xdr:pic>
      <xdr:nvPicPr>
        <xdr:cNvPr id="53" name="Рисунок 52" descr="Милада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0701" y="7962900"/>
          <a:ext cx="1536000" cy="23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254001</xdr:colOff>
      <xdr:row>24</xdr:row>
      <xdr:rowOff>139700</xdr:rowOff>
    </xdr:from>
    <xdr:to>
      <xdr:col>1</xdr:col>
      <xdr:colOff>1790001</xdr:colOff>
      <xdr:row>28</xdr:row>
      <xdr:rowOff>411700</xdr:rowOff>
    </xdr:to>
    <xdr:pic>
      <xdr:nvPicPr>
        <xdr:cNvPr id="55" name="Рисунок 54" descr="Блузка Оленька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46101" y="10795000"/>
          <a:ext cx="1536000" cy="23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279401</xdr:colOff>
      <xdr:row>29</xdr:row>
      <xdr:rowOff>50800</xdr:rowOff>
    </xdr:from>
    <xdr:to>
      <xdr:col>1</xdr:col>
      <xdr:colOff>1815401</xdr:colOff>
      <xdr:row>33</xdr:row>
      <xdr:rowOff>322800</xdr:rowOff>
    </xdr:to>
    <xdr:pic>
      <xdr:nvPicPr>
        <xdr:cNvPr id="56" name="Рисунок 55" descr="Костюмы_апрель (80)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1" y="13246100"/>
          <a:ext cx="1536000" cy="230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0"/>
  <sheetViews>
    <sheetView showGridLines="0" tabSelected="1" view="pageBreakPreview" zoomScaleNormal="50" zoomScaleSheetLayoutView="100" zoomScalePageLayoutView="50" workbookViewId="0">
      <selection activeCell="G3" sqref="G3"/>
    </sheetView>
  </sheetViews>
  <sheetFormatPr defaultColWidth="2.85546875" defaultRowHeight="11.25" x14ac:dyDescent="0.2"/>
  <cols>
    <col min="1" max="1" width="4.7109375" style="1" customWidth="1"/>
    <col min="2" max="2" width="30.85546875" style="1" customWidth="1"/>
    <col min="3" max="3" width="38" style="1" customWidth="1"/>
    <col min="4" max="4" width="15.7109375" style="2" customWidth="1"/>
    <col min="5" max="5" width="15.85546875" style="2" customWidth="1"/>
    <col min="6" max="6" width="19.85546875" style="1" customWidth="1"/>
    <col min="7" max="8" width="25" style="3" customWidth="1"/>
    <col min="9" max="9" width="2.85546875" style="1"/>
    <col min="10" max="16384" width="2.85546875" style="4"/>
  </cols>
  <sheetData>
    <row r="1" spans="1:9" ht="45.75" customHeight="1" x14ac:dyDescent="0.2"/>
    <row r="2" spans="1:9" ht="45.75" customHeight="1" x14ac:dyDescent="0.2">
      <c r="D2" s="33"/>
      <c r="E2" s="33"/>
    </row>
    <row r="3" spans="1:9" ht="102.75" customHeight="1" x14ac:dyDescent="0.2">
      <c r="A3" s="5"/>
      <c r="B3" s="89"/>
      <c r="C3" s="89"/>
      <c r="D3" s="89"/>
      <c r="E3" s="89"/>
      <c r="F3" s="89"/>
      <c r="G3" s="7"/>
      <c r="H3" s="7"/>
    </row>
    <row r="4" spans="1:9" s="8" customFormat="1" ht="20.100000000000001" customHeight="1" x14ac:dyDescent="0.25">
      <c r="A4" s="91" t="s">
        <v>27</v>
      </c>
      <c r="B4" s="91"/>
      <c r="C4" s="90"/>
      <c r="D4" s="90"/>
      <c r="E4" s="90"/>
      <c r="F4" s="90"/>
      <c r="G4" s="90"/>
      <c r="H4" s="5"/>
      <c r="I4" s="5"/>
    </row>
    <row r="5" spans="1:9" s="8" customFormat="1" ht="20.100000000000001" customHeight="1" x14ac:dyDescent="0.25">
      <c r="A5" s="90" t="s">
        <v>189</v>
      </c>
      <c r="B5" s="90"/>
      <c r="C5" s="90"/>
      <c r="D5" s="90"/>
      <c r="E5" s="90"/>
      <c r="F5" s="90"/>
      <c r="G5" s="90"/>
      <c r="H5" s="5"/>
      <c r="I5" s="5"/>
    </row>
    <row r="6" spans="1:9" s="8" customFormat="1" ht="20.100000000000001" customHeight="1" x14ac:dyDescent="0.25">
      <c r="A6" s="90" t="s">
        <v>190</v>
      </c>
      <c r="B6" s="90"/>
      <c r="C6" s="90"/>
      <c r="D6" s="90"/>
      <c r="E6" s="90"/>
      <c r="F6" s="90"/>
      <c r="G6" s="90"/>
      <c r="H6" s="5"/>
      <c r="I6" s="5"/>
    </row>
    <row r="7" spans="1:9" s="8" customFormat="1" ht="20.100000000000001" customHeight="1" x14ac:dyDescent="0.25">
      <c r="A7" s="90" t="s">
        <v>199</v>
      </c>
      <c r="B7" s="90"/>
      <c r="C7" s="90"/>
      <c r="D7" s="90"/>
      <c r="E7" s="90"/>
      <c r="F7" s="90"/>
      <c r="G7" s="90"/>
      <c r="H7" s="5"/>
      <c r="I7" s="5"/>
    </row>
    <row r="8" spans="1:9" s="8" customFormat="1" ht="20.100000000000001" customHeight="1" x14ac:dyDescent="0.25">
      <c r="A8" s="98" t="s">
        <v>198</v>
      </c>
      <c r="B8" s="90"/>
      <c r="C8" s="90"/>
      <c r="D8" s="90"/>
      <c r="E8" s="90"/>
      <c r="F8" s="90"/>
      <c r="G8" s="90"/>
      <c r="H8" s="5"/>
      <c r="I8" s="5"/>
    </row>
    <row r="9" spans="1:9" s="8" customFormat="1" ht="17.25" customHeight="1" x14ac:dyDescent="0.25">
      <c r="A9" s="99" t="s">
        <v>201</v>
      </c>
      <c r="B9" s="99"/>
      <c r="C9" s="99"/>
      <c r="D9" s="99"/>
      <c r="E9" s="99"/>
      <c r="F9" s="99"/>
      <c r="G9" s="99"/>
      <c r="H9" s="5"/>
      <c r="I9" s="5"/>
    </row>
    <row r="10" spans="1:9" s="8" customFormat="1" ht="29.25" customHeight="1" x14ac:dyDescent="0.25">
      <c r="A10" s="9" t="s">
        <v>21</v>
      </c>
      <c r="B10" s="9"/>
      <c r="C10" s="9" t="s">
        <v>0</v>
      </c>
      <c r="D10" s="9" t="s">
        <v>77</v>
      </c>
      <c r="E10" s="9" t="s">
        <v>31</v>
      </c>
      <c r="F10" s="9" t="s">
        <v>24</v>
      </c>
      <c r="G10" s="59" t="s">
        <v>246</v>
      </c>
      <c r="H10" s="59" t="s">
        <v>240</v>
      </c>
      <c r="I10" s="5"/>
    </row>
    <row r="11" spans="1:9" s="11" customFormat="1" ht="156" customHeight="1" x14ac:dyDescent="0.25">
      <c r="A11" s="9">
        <v>1</v>
      </c>
      <c r="B11" s="9"/>
      <c r="C11" s="35" t="s">
        <v>115</v>
      </c>
      <c r="D11" s="35" t="s">
        <v>80</v>
      </c>
      <c r="E11" s="35" t="s">
        <v>32</v>
      </c>
      <c r="F11" s="36" t="s">
        <v>12</v>
      </c>
      <c r="G11" s="37">
        <v>2100</v>
      </c>
      <c r="H11" s="37">
        <v>2100</v>
      </c>
      <c r="I11" s="10"/>
    </row>
    <row r="12" spans="1:9" s="15" customFormat="1" ht="159.94999999999999" customHeight="1" x14ac:dyDescent="0.25">
      <c r="A12" s="9">
        <v>2</v>
      </c>
      <c r="B12" s="9"/>
      <c r="C12" s="35" t="s">
        <v>116</v>
      </c>
      <c r="D12" s="35" t="s">
        <v>80</v>
      </c>
      <c r="E12" s="35" t="s">
        <v>32</v>
      </c>
      <c r="F12" s="36" t="s">
        <v>12</v>
      </c>
      <c r="G12" s="37">
        <v>1800</v>
      </c>
      <c r="H12" s="37">
        <v>1800</v>
      </c>
      <c r="I12" s="6"/>
    </row>
    <row r="13" spans="1:9" s="15" customFormat="1" ht="159.94999999999999" customHeight="1" x14ac:dyDescent="0.25">
      <c r="A13" s="9">
        <v>3</v>
      </c>
      <c r="B13" s="9"/>
      <c r="C13" s="35" t="s">
        <v>56</v>
      </c>
      <c r="D13" s="35" t="s">
        <v>80</v>
      </c>
      <c r="E13" s="35" t="s">
        <v>33</v>
      </c>
      <c r="F13" s="36" t="s">
        <v>13</v>
      </c>
      <c r="G13" s="37">
        <v>1800</v>
      </c>
      <c r="H13" s="37">
        <v>1800</v>
      </c>
      <c r="I13" s="6"/>
    </row>
    <row r="14" spans="1:9" s="15" customFormat="1" ht="151.5" customHeight="1" x14ac:dyDescent="0.25">
      <c r="A14" s="9">
        <v>4</v>
      </c>
      <c r="B14" s="9"/>
      <c r="C14" s="35" t="s">
        <v>141</v>
      </c>
      <c r="D14" s="35" t="s">
        <v>80</v>
      </c>
      <c r="E14" s="35" t="s">
        <v>143</v>
      </c>
      <c r="F14" s="36"/>
      <c r="G14" s="37">
        <v>1100</v>
      </c>
      <c r="H14" s="37">
        <v>1100</v>
      </c>
      <c r="I14" s="6"/>
    </row>
    <row r="15" spans="1:9" s="15" customFormat="1" ht="153.75" customHeight="1" x14ac:dyDescent="0.25">
      <c r="A15" s="9">
        <v>5</v>
      </c>
      <c r="B15" s="9"/>
      <c r="C15" s="35" t="s">
        <v>142</v>
      </c>
      <c r="D15" s="35" t="s">
        <v>80</v>
      </c>
      <c r="E15" s="35" t="s">
        <v>144</v>
      </c>
      <c r="F15" s="36"/>
      <c r="G15" s="37">
        <v>1100</v>
      </c>
      <c r="H15" s="37">
        <v>1100</v>
      </c>
      <c r="I15" s="6"/>
    </row>
    <row r="16" spans="1:9" s="15" customFormat="1" ht="145.5" customHeight="1" x14ac:dyDescent="0.25">
      <c r="A16" s="9">
        <v>6</v>
      </c>
      <c r="B16" s="9"/>
      <c r="C16" s="35" t="s">
        <v>86</v>
      </c>
      <c r="D16" s="35" t="s">
        <v>74</v>
      </c>
      <c r="E16" s="35" t="s">
        <v>88</v>
      </c>
      <c r="F16" s="36" t="s">
        <v>87</v>
      </c>
      <c r="G16" s="37">
        <v>600</v>
      </c>
      <c r="H16" s="37">
        <v>600</v>
      </c>
      <c r="I16" s="6"/>
    </row>
    <row r="17" spans="1:9" s="15" customFormat="1" ht="162" customHeight="1" x14ac:dyDescent="0.25">
      <c r="A17" s="9">
        <v>8</v>
      </c>
      <c r="B17" s="9"/>
      <c r="C17" s="35" t="s">
        <v>89</v>
      </c>
      <c r="D17" s="35" t="s">
        <v>74</v>
      </c>
      <c r="E17" s="35" t="s">
        <v>117</v>
      </c>
      <c r="F17" s="36" t="s">
        <v>97</v>
      </c>
      <c r="G17" s="37">
        <v>1300</v>
      </c>
      <c r="H17" s="37">
        <v>1300</v>
      </c>
      <c r="I17" s="6"/>
    </row>
    <row r="18" spans="1:9" s="15" customFormat="1" ht="154.5" customHeight="1" x14ac:dyDescent="0.25">
      <c r="A18" s="9"/>
      <c r="B18" s="9"/>
      <c r="C18" s="35" t="s">
        <v>165</v>
      </c>
      <c r="D18" s="35" t="s">
        <v>74</v>
      </c>
      <c r="E18" s="35" t="s">
        <v>166</v>
      </c>
      <c r="F18" s="36"/>
      <c r="G18" s="37">
        <v>800</v>
      </c>
      <c r="H18" s="37">
        <v>800</v>
      </c>
      <c r="I18" s="6"/>
    </row>
    <row r="19" spans="1:9" s="15" customFormat="1" ht="172.5" customHeight="1" x14ac:dyDescent="0.25">
      <c r="A19" s="9">
        <v>9</v>
      </c>
      <c r="B19" s="9"/>
      <c r="C19" s="35" t="s">
        <v>10</v>
      </c>
      <c r="D19" s="35" t="s">
        <v>80</v>
      </c>
      <c r="E19" s="35" t="s">
        <v>34</v>
      </c>
      <c r="F19" s="36" t="s">
        <v>12</v>
      </c>
      <c r="G19" s="37">
        <v>600</v>
      </c>
      <c r="H19" s="37">
        <v>600</v>
      </c>
      <c r="I19" s="6"/>
    </row>
    <row r="20" spans="1:9" s="15" customFormat="1" ht="176.25" customHeight="1" x14ac:dyDescent="0.25">
      <c r="A20" s="9">
        <v>10</v>
      </c>
      <c r="B20" s="9"/>
      <c r="C20" s="35" t="s">
        <v>6</v>
      </c>
      <c r="D20" s="35" t="s">
        <v>80</v>
      </c>
      <c r="E20" s="35" t="s">
        <v>35</v>
      </c>
      <c r="F20" s="36" t="s">
        <v>14</v>
      </c>
      <c r="G20" s="37">
        <v>500</v>
      </c>
      <c r="H20" s="37">
        <v>500</v>
      </c>
      <c r="I20" s="6"/>
    </row>
    <row r="21" spans="1:9" s="15" customFormat="1" ht="165.75" customHeight="1" x14ac:dyDescent="0.25">
      <c r="A21" s="9">
        <v>11</v>
      </c>
      <c r="B21" s="9"/>
      <c r="C21" s="35" t="s">
        <v>1</v>
      </c>
      <c r="D21" s="35" t="s">
        <v>80</v>
      </c>
      <c r="E21" s="35" t="s">
        <v>36</v>
      </c>
      <c r="F21" s="36" t="s">
        <v>14</v>
      </c>
      <c r="G21" s="37">
        <v>500</v>
      </c>
      <c r="H21" s="37">
        <v>500</v>
      </c>
      <c r="I21" s="6"/>
    </row>
    <row r="22" spans="1:9" s="15" customFormat="1" ht="173.25" customHeight="1" x14ac:dyDescent="0.25">
      <c r="A22" s="9">
        <v>12</v>
      </c>
      <c r="B22" s="9"/>
      <c r="C22" s="35" t="s">
        <v>2</v>
      </c>
      <c r="D22" s="35" t="s">
        <v>80</v>
      </c>
      <c r="E22" s="35" t="s">
        <v>37</v>
      </c>
      <c r="F22" s="36" t="s">
        <v>15</v>
      </c>
      <c r="G22" s="37">
        <v>400</v>
      </c>
      <c r="H22" s="37">
        <v>400</v>
      </c>
      <c r="I22" s="6"/>
    </row>
    <row r="23" spans="1:9" s="15" customFormat="1" ht="136.5" customHeight="1" x14ac:dyDescent="0.25">
      <c r="A23" s="9">
        <v>13</v>
      </c>
      <c r="B23" s="9"/>
      <c r="C23" s="35" t="s">
        <v>178</v>
      </c>
      <c r="D23" s="35" t="s">
        <v>80</v>
      </c>
      <c r="E23" s="35" t="s">
        <v>179</v>
      </c>
      <c r="F23" s="36" t="s">
        <v>180</v>
      </c>
      <c r="G23" s="37">
        <v>1100</v>
      </c>
      <c r="H23" s="37">
        <v>1100</v>
      </c>
      <c r="I23" s="6"/>
    </row>
    <row r="24" spans="1:9" s="15" customFormat="1" ht="150.75" customHeight="1" x14ac:dyDescent="0.25">
      <c r="A24" s="9"/>
      <c r="B24" s="9"/>
      <c r="C24" s="35" t="s">
        <v>185</v>
      </c>
      <c r="D24" s="35" t="s">
        <v>80</v>
      </c>
      <c r="E24" s="35" t="s">
        <v>186</v>
      </c>
      <c r="F24" s="36" t="s">
        <v>187</v>
      </c>
      <c r="G24" s="37">
        <v>900</v>
      </c>
      <c r="H24" s="37">
        <v>900</v>
      </c>
      <c r="I24" s="6"/>
    </row>
    <row r="25" spans="1:9" s="15" customFormat="1" ht="147.75" customHeight="1" x14ac:dyDescent="0.25">
      <c r="A25" s="9">
        <v>14</v>
      </c>
      <c r="B25" s="9"/>
      <c r="C25" s="35" t="s">
        <v>139</v>
      </c>
      <c r="D25" s="35" t="s">
        <v>80</v>
      </c>
      <c r="E25" s="35" t="s">
        <v>140</v>
      </c>
      <c r="F25" s="36"/>
      <c r="G25" s="37">
        <v>300</v>
      </c>
      <c r="H25" s="37">
        <v>300</v>
      </c>
      <c r="I25" s="6"/>
    </row>
    <row r="26" spans="1:9" s="15" customFormat="1" ht="158.25" customHeight="1" x14ac:dyDescent="0.25">
      <c r="A26" s="9"/>
      <c r="B26" s="9"/>
      <c r="C26" s="35" t="s">
        <v>183</v>
      </c>
      <c r="D26" s="35" t="s">
        <v>80</v>
      </c>
      <c r="E26" s="35" t="s">
        <v>184</v>
      </c>
      <c r="F26" s="36" t="s">
        <v>19</v>
      </c>
      <c r="G26" s="37">
        <v>300</v>
      </c>
      <c r="H26" s="37">
        <v>300</v>
      </c>
      <c r="I26" s="6"/>
    </row>
    <row r="27" spans="1:9" s="15" customFormat="1" ht="170.25" customHeight="1" x14ac:dyDescent="0.25">
      <c r="A27" s="9">
        <v>15</v>
      </c>
      <c r="B27" s="9"/>
      <c r="C27" s="35" t="s">
        <v>3</v>
      </c>
      <c r="D27" s="35" t="s">
        <v>80</v>
      </c>
      <c r="E27" s="35" t="s">
        <v>38</v>
      </c>
      <c r="F27" s="36" t="s">
        <v>15</v>
      </c>
      <c r="G27" s="37">
        <v>300</v>
      </c>
      <c r="H27" s="37">
        <v>300</v>
      </c>
      <c r="I27" s="6"/>
    </row>
    <row r="28" spans="1:9" s="15" customFormat="1" ht="164.25" customHeight="1" x14ac:dyDescent="0.25">
      <c r="A28" s="9">
        <v>16</v>
      </c>
      <c r="B28" s="9"/>
      <c r="C28" s="35" t="s">
        <v>9</v>
      </c>
      <c r="D28" s="35" t="s">
        <v>80</v>
      </c>
      <c r="E28" s="35" t="s">
        <v>39</v>
      </c>
      <c r="F28" s="36" t="s">
        <v>16</v>
      </c>
      <c r="G28" s="37">
        <v>220</v>
      </c>
      <c r="H28" s="37">
        <v>220</v>
      </c>
      <c r="I28" s="6"/>
    </row>
    <row r="29" spans="1:9" s="15" customFormat="1" ht="175.5" customHeight="1" x14ac:dyDescent="0.25">
      <c r="A29" s="9">
        <v>17</v>
      </c>
      <c r="B29" s="9"/>
      <c r="C29" s="35" t="s">
        <v>4</v>
      </c>
      <c r="D29" s="35" t="s">
        <v>80</v>
      </c>
      <c r="E29" s="35" t="s">
        <v>40</v>
      </c>
      <c r="F29" s="36" t="s">
        <v>17</v>
      </c>
      <c r="G29" s="37">
        <v>200</v>
      </c>
      <c r="H29" s="37">
        <v>200</v>
      </c>
      <c r="I29" s="6"/>
    </row>
    <row r="30" spans="1:9" s="15" customFormat="1" ht="174" customHeight="1" x14ac:dyDescent="0.25">
      <c r="A30" s="9">
        <v>18</v>
      </c>
      <c r="B30" s="9"/>
      <c r="C30" s="35" t="s">
        <v>5</v>
      </c>
      <c r="D30" s="35" t="s">
        <v>80</v>
      </c>
      <c r="E30" s="35" t="s">
        <v>41</v>
      </c>
      <c r="F30" s="36" t="s">
        <v>18</v>
      </c>
      <c r="G30" s="37">
        <v>100</v>
      </c>
      <c r="H30" s="37">
        <v>100</v>
      </c>
      <c r="I30" s="6"/>
    </row>
    <row r="31" spans="1:9" s="15" customFormat="1" ht="179.25" customHeight="1" x14ac:dyDescent="0.25">
      <c r="A31" s="9"/>
      <c r="B31" s="9"/>
      <c r="C31" s="35" t="s">
        <v>188</v>
      </c>
      <c r="D31" s="35"/>
      <c r="E31" s="35"/>
      <c r="F31" s="36"/>
      <c r="G31" s="37">
        <v>300</v>
      </c>
      <c r="H31" s="37">
        <v>300</v>
      </c>
      <c r="I31" s="6"/>
    </row>
    <row r="32" spans="1:9" s="15" customFormat="1" ht="152.25" customHeight="1" x14ac:dyDescent="0.25">
      <c r="A32" s="9">
        <v>19</v>
      </c>
      <c r="B32" s="9"/>
      <c r="C32" s="35" t="s">
        <v>181</v>
      </c>
      <c r="D32" s="35" t="s">
        <v>80</v>
      </c>
      <c r="E32" s="35" t="s">
        <v>182</v>
      </c>
      <c r="F32" s="36" t="s">
        <v>16</v>
      </c>
      <c r="G32" s="37">
        <v>200</v>
      </c>
      <c r="H32" s="37">
        <v>200</v>
      </c>
      <c r="I32" s="6"/>
    </row>
    <row r="33" spans="1:9" s="15" customFormat="1" ht="153.75" customHeight="1" x14ac:dyDescent="0.25">
      <c r="A33" s="9"/>
      <c r="B33" s="9"/>
      <c r="C33" s="35" t="s">
        <v>163</v>
      </c>
      <c r="D33" s="35" t="s">
        <v>80</v>
      </c>
      <c r="E33" s="35" t="s">
        <v>164</v>
      </c>
      <c r="F33" s="36"/>
      <c r="G33" s="37">
        <v>250</v>
      </c>
      <c r="H33" s="37">
        <v>250</v>
      </c>
      <c r="I33" s="6"/>
    </row>
    <row r="34" spans="1:9" s="15" customFormat="1" ht="90" customHeight="1" x14ac:dyDescent="0.25">
      <c r="A34" s="9">
        <v>20</v>
      </c>
      <c r="B34" s="9"/>
      <c r="C34" s="35" t="s">
        <v>7</v>
      </c>
      <c r="D34" s="35" t="s">
        <v>80</v>
      </c>
      <c r="E34" s="35" t="s">
        <v>42</v>
      </c>
      <c r="F34" s="36" t="s">
        <v>19</v>
      </c>
      <c r="G34" s="37">
        <v>450</v>
      </c>
      <c r="H34" s="37">
        <v>450</v>
      </c>
      <c r="I34" s="6"/>
    </row>
    <row r="35" spans="1:9" s="15" customFormat="1" ht="84" customHeight="1" x14ac:dyDescent="0.25">
      <c r="A35" s="9">
        <v>21</v>
      </c>
      <c r="B35" s="22"/>
      <c r="C35" s="38" t="s">
        <v>8</v>
      </c>
      <c r="D35" s="35" t="s">
        <v>80</v>
      </c>
      <c r="E35" s="38" t="s">
        <v>43</v>
      </c>
      <c r="F35" s="36" t="s">
        <v>19</v>
      </c>
      <c r="G35" s="37">
        <v>450</v>
      </c>
      <c r="H35" s="37">
        <v>450</v>
      </c>
      <c r="I35" s="6"/>
    </row>
    <row r="36" spans="1:9" s="15" customFormat="1" ht="39.950000000000003" customHeight="1" x14ac:dyDescent="0.25">
      <c r="A36" s="95">
        <v>22</v>
      </c>
      <c r="B36" s="16"/>
      <c r="C36" s="47" t="s">
        <v>118</v>
      </c>
      <c r="D36" s="92" t="s">
        <v>73</v>
      </c>
      <c r="E36" s="47"/>
      <c r="F36" s="67"/>
      <c r="G36" s="77">
        <v>250</v>
      </c>
      <c r="H36" s="77">
        <v>250</v>
      </c>
      <c r="I36" s="6"/>
    </row>
    <row r="37" spans="1:9" s="15" customFormat="1" ht="39.950000000000003" customHeight="1" x14ac:dyDescent="0.25">
      <c r="A37" s="96"/>
      <c r="B37" s="17"/>
      <c r="C37" s="47" t="s">
        <v>191</v>
      </c>
      <c r="D37" s="93"/>
      <c r="E37" s="47" t="s">
        <v>76</v>
      </c>
      <c r="F37" s="68"/>
      <c r="G37" s="78"/>
      <c r="H37" s="78"/>
      <c r="I37" s="6"/>
    </row>
    <row r="38" spans="1:9" s="15" customFormat="1" ht="39.950000000000003" customHeight="1" x14ac:dyDescent="0.25">
      <c r="A38" s="96"/>
      <c r="B38" s="17"/>
      <c r="C38" s="47" t="s">
        <v>192</v>
      </c>
      <c r="D38" s="93"/>
      <c r="E38" s="47" t="s">
        <v>119</v>
      </c>
      <c r="F38" s="68"/>
      <c r="G38" s="78"/>
      <c r="H38" s="78"/>
      <c r="I38" s="6"/>
    </row>
    <row r="39" spans="1:9" s="15" customFormat="1" ht="39.950000000000003" customHeight="1" x14ac:dyDescent="0.25">
      <c r="A39" s="97"/>
      <c r="B39" s="18"/>
      <c r="C39" s="47" t="s">
        <v>193</v>
      </c>
      <c r="D39" s="94"/>
      <c r="E39" s="47" t="s">
        <v>75</v>
      </c>
      <c r="F39" s="69"/>
      <c r="G39" s="79"/>
      <c r="H39" s="79"/>
      <c r="I39" s="6"/>
    </row>
    <row r="40" spans="1:9" s="15" customFormat="1" ht="39" customHeight="1" x14ac:dyDescent="0.25">
      <c r="A40" s="95">
        <v>23</v>
      </c>
      <c r="B40" s="16"/>
      <c r="C40" s="47" t="s">
        <v>118</v>
      </c>
      <c r="D40" s="92" t="s">
        <v>74</v>
      </c>
      <c r="E40" s="47"/>
      <c r="F40" s="67"/>
      <c r="G40" s="77">
        <v>300</v>
      </c>
      <c r="H40" s="77">
        <v>300</v>
      </c>
      <c r="I40" s="6"/>
    </row>
    <row r="41" spans="1:9" s="15" customFormat="1" ht="39" customHeight="1" x14ac:dyDescent="0.25">
      <c r="A41" s="96"/>
      <c r="B41" s="17"/>
      <c r="C41" s="47" t="s">
        <v>194</v>
      </c>
      <c r="D41" s="93"/>
      <c r="E41" s="47" t="s">
        <v>171</v>
      </c>
      <c r="F41" s="68"/>
      <c r="G41" s="78"/>
      <c r="H41" s="78"/>
      <c r="I41" s="6"/>
    </row>
    <row r="42" spans="1:9" s="15" customFormat="1" ht="39" customHeight="1" x14ac:dyDescent="0.25">
      <c r="A42" s="96"/>
      <c r="B42" s="17"/>
      <c r="C42" s="47" t="s">
        <v>195</v>
      </c>
      <c r="D42" s="93"/>
      <c r="E42" s="47" t="s">
        <v>172</v>
      </c>
      <c r="F42" s="68"/>
      <c r="G42" s="78"/>
      <c r="H42" s="78"/>
      <c r="I42" s="6"/>
    </row>
    <row r="43" spans="1:9" s="15" customFormat="1" ht="39" customHeight="1" x14ac:dyDescent="0.25">
      <c r="A43" s="97"/>
      <c r="B43" s="18"/>
      <c r="C43" s="47" t="s">
        <v>196</v>
      </c>
      <c r="D43" s="94"/>
      <c r="E43" s="47" t="s">
        <v>173</v>
      </c>
      <c r="F43" s="68"/>
      <c r="G43" s="79"/>
      <c r="H43" s="79"/>
      <c r="I43" s="6"/>
    </row>
    <row r="44" spans="1:9" s="15" customFormat="1" ht="45" customHeight="1" x14ac:dyDescent="0.25">
      <c r="A44" s="61">
        <v>24</v>
      </c>
      <c r="B44" s="61"/>
      <c r="C44" s="47" t="s">
        <v>145</v>
      </c>
      <c r="D44" s="74" t="s">
        <v>146</v>
      </c>
      <c r="E44" s="39"/>
      <c r="F44" s="42"/>
      <c r="G44" s="77">
        <v>450</v>
      </c>
      <c r="H44" s="77">
        <v>450</v>
      </c>
      <c r="I44" s="6"/>
    </row>
    <row r="45" spans="1:9" s="15" customFormat="1" ht="45" customHeight="1" x14ac:dyDescent="0.25">
      <c r="A45" s="62"/>
      <c r="B45" s="62"/>
      <c r="C45" s="47" t="s">
        <v>194</v>
      </c>
      <c r="D45" s="75"/>
      <c r="E45" s="40"/>
      <c r="F45" s="43"/>
      <c r="G45" s="78"/>
      <c r="H45" s="78"/>
      <c r="I45" s="6"/>
    </row>
    <row r="46" spans="1:9" s="15" customFormat="1" ht="45" customHeight="1" x14ac:dyDescent="0.25">
      <c r="A46" s="63"/>
      <c r="B46" s="63"/>
      <c r="C46" s="47" t="s">
        <v>195</v>
      </c>
      <c r="D46" s="76"/>
      <c r="E46" s="41"/>
      <c r="F46" s="44"/>
      <c r="G46" s="79"/>
      <c r="H46" s="79"/>
      <c r="I46" s="6"/>
    </row>
    <row r="47" spans="1:9" s="15" customFormat="1" ht="117.75" customHeight="1" x14ac:dyDescent="0.25">
      <c r="A47" s="28">
        <v>6</v>
      </c>
      <c r="B47" s="27"/>
      <c r="C47" s="45" t="s">
        <v>161</v>
      </c>
      <c r="D47" s="46"/>
      <c r="E47" s="45" t="s">
        <v>162</v>
      </c>
      <c r="F47" s="46"/>
      <c r="G47" s="37">
        <v>70</v>
      </c>
      <c r="H47" s="37">
        <v>70</v>
      </c>
      <c r="I47" s="6"/>
    </row>
    <row r="48" spans="1:9" s="15" customFormat="1" ht="114" customHeight="1" x14ac:dyDescent="0.25">
      <c r="A48" s="9">
        <v>25</v>
      </c>
      <c r="B48" s="9"/>
      <c r="C48" s="47" t="s">
        <v>96</v>
      </c>
      <c r="D48" s="35"/>
      <c r="E48" s="41" t="s">
        <v>99</v>
      </c>
      <c r="F48" s="44" t="s">
        <v>98</v>
      </c>
      <c r="G48" s="37">
        <v>0</v>
      </c>
      <c r="H48" s="37">
        <v>0</v>
      </c>
      <c r="I48" s="6"/>
    </row>
    <row r="49" spans="1:9" s="8" customFormat="1" ht="17.100000000000001" customHeight="1" x14ac:dyDescent="0.25">
      <c r="A49" s="20">
        <v>1</v>
      </c>
      <c r="B49" s="61"/>
      <c r="C49" s="64" t="s">
        <v>212</v>
      </c>
      <c r="D49" s="44" t="s">
        <v>61</v>
      </c>
      <c r="E49" s="67" t="s">
        <v>72</v>
      </c>
      <c r="F49" s="48" t="s">
        <v>25</v>
      </c>
      <c r="G49" s="55">
        <v>850</v>
      </c>
      <c r="H49" s="55">
        <f>G49*0.95</f>
        <v>807.5</v>
      </c>
      <c r="I49" s="5"/>
    </row>
    <row r="50" spans="1:9" s="8" customFormat="1" ht="17.100000000000001" customHeight="1" x14ac:dyDescent="0.25">
      <c r="A50" s="9">
        <v>2</v>
      </c>
      <c r="B50" s="62"/>
      <c r="C50" s="70"/>
      <c r="D50" s="36" t="s">
        <v>62</v>
      </c>
      <c r="E50" s="72"/>
      <c r="F50" s="49" t="s">
        <v>90</v>
      </c>
      <c r="G50" s="56">
        <v>850</v>
      </c>
      <c r="H50" s="55">
        <f t="shared" ref="H50:H113" si="0">G50*0.95</f>
        <v>807.5</v>
      </c>
      <c r="I50" s="5"/>
    </row>
    <row r="51" spans="1:9" s="8" customFormat="1" ht="17.100000000000001" customHeight="1" x14ac:dyDescent="0.25">
      <c r="A51" s="9">
        <v>3</v>
      </c>
      <c r="B51" s="62"/>
      <c r="C51" s="70"/>
      <c r="D51" s="36" t="s">
        <v>63</v>
      </c>
      <c r="E51" s="72"/>
      <c r="F51" s="49" t="s">
        <v>91</v>
      </c>
      <c r="G51" s="56">
        <v>850</v>
      </c>
      <c r="H51" s="55">
        <f t="shared" si="0"/>
        <v>807.5</v>
      </c>
      <c r="I51" s="5"/>
    </row>
    <row r="52" spans="1:9" s="8" customFormat="1" ht="17.100000000000001" customHeight="1" x14ac:dyDescent="0.25">
      <c r="A52" s="9">
        <v>4</v>
      </c>
      <c r="B52" s="62"/>
      <c r="C52" s="70"/>
      <c r="D52" s="36" t="s">
        <v>64</v>
      </c>
      <c r="E52" s="72"/>
      <c r="F52" s="49" t="s">
        <v>92</v>
      </c>
      <c r="G52" s="56">
        <v>950</v>
      </c>
      <c r="H52" s="55">
        <f t="shared" si="0"/>
        <v>902.5</v>
      </c>
      <c r="I52" s="5"/>
    </row>
    <row r="53" spans="1:9" s="8" customFormat="1" ht="17.100000000000001" customHeight="1" x14ac:dyDescent="0.25">
      <c r="A53" s="9">
        <v>5</v>
      </c>
      <c r="B53" s="62"/>
      <c r="C53" s="70"/>
      <c r="D53" s="36" t="s">
        <v>65</v>
      </c>
      <c r="E53" s="72"/>
      <c r="F53" s="49" t="s">
        <v>93</v>
      </c>
      <c r="G53" s="56">
        <v>950</v>
      </c>
      <c r="H53" s="55">
        <f t="shared" si="0"/>
        <v>902.5</v>
      </c>
      <c r="I53" s="5"/>
    </row>
    <row r="54" spans="1:9" s="8" customFormat="1" ht="17.100000000000001" customHeight="1" x14ac:dyDescent="0.25">
      <c r="A54" s="9">
        <v>6</v>
      </c>
      <c r="B54" s="62"/>
      <c r="C54" s="70"/>
      <c r="D54" s="36" t="s">
        <v>66</v>
      </c>
      <c r="E54" s="72"/>
      <c r="F54" s="49" t="s">
        <v>94</v>
      </c>
      <c r="G54" s="56">
        <v>1150</v>
      </c>
      <c r="H54" s="55">
        <f t="shared" si="0"/>
        <v>1092.5</v>
      </c>
      <c r="I54" s="5"/>
    </row>
    <row r="55" spans="1:9" s="8" customFormat="1" ht="17.100000000000001" customHeight="1" x14ac:dyDescent="0.25">
      <c r="A55" s="9">
        <v>7</v>
      </c>
      <c r="B55" s="62"/>
      <c r="C55" s="70"/>
      <c r="D55" s="36" t="s">
        <v>67</v>
      </c>
      <c r="E55" s="72"/>
      <c r="F55" s="49" t="s">
        <v>95</v>
      </c>
      <c r="G55" s="56">
        <v>1550</v>
      </c>
      <c r="H55" s="55">
        <f t="shared" si="0"/>
        <v>1472.5</v>
      </c>
      <c r="I55" s="5"/>
    </row>
    <row r="56" spans="1:9" s="8" customFormat="1" ht="17.100000000000001" customHeight="1" x14ac:dyDescent="0.25">
      <c r="A56" s="9">
        <v>8</v>
      </c>
      <c r="B56" s="62"/>
      <c r="C56" s="70"/>
      <c r="D56" s="36" t="s">
        <v>68</v>
      </c>
      <c r="E56" s="72"/>
      <c r="F56" s="49" t="s">
        <v>95</v>
      </c>
      <c r="G56" s="56">
        <v>1650</v>
      </c>
      <c r="H56" s="55">
        <f t="shared" si="0"/>
        <v>1567.5</v>
      </c>
      <c r="I56" s="5"/>
    </row>
    <row r="57" spans="1:9" s="8" customFormat="1" ht="17.100000000000001" customHeight="1" x14ac:dyDescent="0.25">
      <c r="A57" s="9">
        <v>9</v>
      </c>
      <c r="B57" s="62"/>
      <c r="C57" s="70"/>
      <c r="D57" s="36" t="s">
        <v>69</v>
      </c>
      <c r="E57" s="72"/>
      <c r="F57" s="49" t="s">
        <v>95</v>
      </c>
      <c r="G57" s="56">
        <v>1750</v>
      </c>
      <c r="H57" s="55">
        <f t="shared" si="0"/>
        <v>1662.5</v>
      </c>
      <c r="I57" s="5"/>
    </row>
    <row r="58" spans="1:9" s="8" customFormat="1" ht="17.100000000000001" customHeight="1" x14ac:dyDescent="0.25">
      <c r="A58" s="9">
        <v>10</v>
      </c>
      <c r="B58" s="62"/>
      <c r="C58" s="70"/>
      <c r="D58" s="36" t="s">
        <v>70</v>
      </c>
      <c r="E58" s="72"/>
      <c r="F58" s="49" t="s">
        <v>95</v>
      </c>
      <c r="G58" s="56">
        <v>1850</v>
      </c>
      <c r="H58" s="55">
        <f t="shared" si="0"/>
        <v>1757.5</v>
      </c>
      <c r="I58" s="5"/>
    </row>
    <row r="59" spans="1:9" s="8" customFormat="1" ht="16.5" customHeight="1" x14ac:dyDescent="0.25">
      <c r="A59" s="22">
        <v>11</v>
      </c>
      <c r="B59" s="63"/>
      <c r="C59" s="71"/>
      <c r="D59" s="42" t="s">
        <v>71</v>
      </c>
      <c r="E59" s="73"/>
      <c r="F59" s="50" t="s">
        <v>95</v>
      </c>
      <c r="G59" s="54">
        <v>1950</v>
      </c>
      <c r="H59" s="55">
        <f t="shared" si="0"/>
        <v>1852.5</v>
      </c>
      <c r="I59" s="5"/>
    </row>
    <row r="60" spans="1:9" s="8" customFormat="1" ht="17.100000000000001" customHeight="1" x14ac:dyDescent="0.25">
      <c r="A60" s="20">
        <v>1</v>
      </c>
      <c r="B60" s="61"/>
      <c r="C60" s="64" t="s">
        <v>213</v>
      </c>
      <c r="D60" s="36" t="s">
        <v>61</v>
      </c>
      <c r="E60" s="67" t="s">
        <v>44</v>
      </c>
      <c r="F60" s="49" t="s">
        <v>25</v>
      </c>
      <c r="G60" s="56">
        <v>900</v>
      </c>
      <c r="H60" s="55">
        <f t="shared" si="0"/>
        <v>855</v>
      </c>
      <c r="I60" s="5"/>
    </row>
    <row r="61" spans="1:9" s="8" customFormat="1" ht="17.100000000000001" customHeight="1" x14ac:dyDescent="0.25">
      <c r="A61" s="9">
        <v>2</v>
      </c>
      <c r="B61" s="62"/>
      <c r="C61" s="70"/>
      <c r="D61" s="36" t="s">
        <v>62</v>
      </c>
      <c r="E61" s="72"/>
      <c r="F61" s="49" t="s">
        <v>90</v>
      </c>
      <c r="G61" s="56">
        <v>900</v>
      </c>
      <c r="H61" s="55">
        <f t="shared" si="0"/>
        <v>855</v>
      </c>
      <c r="I61" s="5"/>
    </row>
    <row r="62" spans="1:9" s="8" customFormat="1" ht="17.100000000000001" customHeight="1" x14ac:dyDescent="0.25">
      <c r="A62" s="9">
        <v>3</v>
      </c>
      <c r="B62" s="62"/>
      <c r="C62" s="70"/>
      <c r="D62" s="36" t="s">
        <v>63</v>
      </c>
      <c r="E62" s="72"/>
      <c r="F62" s="49" t="s">
        <v>91</v>
      </c>
      <c r="G62" s="56">
        <v>900</v>
      </c>
      <c r="H62" s="55">
        <f t="shared" si="0"/>
        <v>855</v>
      </c>
      <c r="I62" s="5"/>
    </row>
    <row r="63" spans="1:9" s="8" customFormat="1" ht="17.100000000000001" customHeight="1" x14ac:dyDescent="0.25">
      <c r="A63" s="9">
        <v>4</v>
      </c>
      <c r="B63" s="62"/>
      <c r="C63" s="70"/>
      <c r="D63" s="36" t="s">
        <v>64</v>
      </c>
      <c r="E63" s="72"/>
      <c r="F63" s="49" t="s">
        <v>92</v>
      </c>
      <c r="G63" s="56">
        <v>1000</v>
      </c>
      <c r="H63" s="55">
        <f t="shared" si="0"/>
        <v>950</v>
      </c>
      <c r="I63" s="5"/>
    </row>
    <row r="64" spans="1:9" s="8" customFormat="1" ht="17.100000000000001" customHeight="1" x14ac:dyDescent="0.25">
      <c r="A64" s="9">
        <v>5</v>
      </c>
      <c r="B64" s="62"/>
      <c r="C64" s="70"/>
      <c r="D64" s="36" t="s">
        <v>65</v>
      </c>
      <c r="E64" s="72"/>
      <c r="F64" s="49" t="s">
        <v>93</v>
      </c>
      <c r="G64" s="56">
        <v>1000</v>
      </c>
      <c r="H64" s="55">
        <f t="shared" si="0"/>
        <v>950</v>
      </c>
      <c r="I64" s="5"/>
    </row>
    <row r="65" spans="1:9" s="8" customFormat="1" ht="17.100000000000001" customHeight="1" x14ac:dyDescent="0.25">
      <c r="A65" s="9">
        <v>6</v>
      </c>
      <c r="B65" s="62"/>
      <c r="C65" s="70"/>
      <c r="D65" s="36" t="s">
        <v>66</v>
      </c>
      <c r="E65" s="72"/>
      <c r="F65" s="49" t="s">
        <v>94</v>
      </c>
      <c r="G65" s="56">
        <v>1200</v>
      </c>
      <c r="H65" s="55">
        <f t="shared" si="0"/>
        <v>1140</v>
      </c>
      <c r="I65" s="5"/>
    </row>
    <row r="66" spans="1:9" s="8" customFormat="1" ht="17.100000000000001" customHeight="1" x14ac:dyDescent="0.25">
      <c r="A66" s="9">
        <v>7</v>
      </c>
      <c r="B66" s="62"/>
      <c r="C66" s="70"/>
      <c r="D66" s="36" t="s">
        <v>67</v>
      </c>
      <c r="E66" s="72"/>
      <c r="F66" s="49" t="s">
        <v>95</v>
      </c>
      <c r="G66" s="56">
        <v>1600</v>
      </c>
      <c r="H66" s="55">
        <f t="shared" si="0"/>
        <v>1520</v>
      </c>
      <c r="I66" s="5"/>
    </row>
    <row r="67" spans="1:9" s="8" customFormat="1" ht="17.100000000000001" customHeight="1" x14ac:dyDescent="0.25">
      <c r="A67" s="9">
        <v>8</v>
      </c>
      <c r="B67" s="62"/>
      <c r="C67" s="70"/>
      <c r="D67" s="36" t="s">
        <v>68</v>
      </c>
      <c r="E67" s="72"/>
      <c r="F67" s="49" t="s">
        <v>95</v>
      </c>
      <c r="G67" s="56">
        <v>1700</v>
      </c>
      <c r="H67" s="55">
        <f t="shared" si="0"/>
        <v>1615</v>
      </c>
      <c r="I67" s="5"/>
    </row>
    <row r="68" spans="1:9" s="8" customFormat="1" ht="17.100000000000001" customHeight="1" x14ac:dyDescent="0.25">
      <c r="A68" s="9">
        <v>9</v>
      </c>
      <c r="B68" s="62"/>
      <c r="C68" s="70"/>
      <c r="D68" s="36" t="s">
        <v>69</v>
      </c>
      <c r="E68" s="72"/>
      <c r="F68" s="49" t="s">
        <v>95</v>
      </c>
      <c r="G68" s="56">
        <v>1800</v>
      </c>
      <c r="H68" s="55">
        <f t="shared" si="0"/>
        <v>1710</v>
      </c>
      <c r="I68" s="5"/>
    </row>
    <row r="69" spans="1:9" s="8" customFormat="1" ht="17.100000000000001" customHeight="1" x14ac:dyDescent="0.25">
      <c r="A69" s="9">
        <v>10</v>
      </c>
      <c r="B69" s="62"/>
      <c r="C69" s="70"/>
      <c r="D69" s="36" t="s">
        <v>70</v>
      </c>
      <c r="E69" s="72"/>
      <c r="F69" s="49" t="s">
        <v>95</v>
      </c>
      <c r="G69" s="56">
        <v>1900</v>
      </c>
      <c r="H69" s="55">
        <f t="shared" si="0"/>
        <v>1805</v>
      </c>
      <c r="I69" s="5"/>
    </row>
    <row r="70" spans="1:9" s="8" customFormat="1" ht="17.100000000000001" customHeight="1" x14ac:dyDescent="0.25">
      <c r="A70" s="22">
        <v>11</v>
      </c>
      <c r="B70" s="63"/>
      <c r="C70" s="71"/>
      <c r="D70" s="36" t="s">
        <v>71</v>
      </c>
      <c r="E70" s="73"/>
      <c r="F70" s="49" t="s">
        <v>95</v>
      </c>
      <c r="G70" s="56">
        <v>2000</v>
      </c>
      <c r="H70" s="55">
        <f t="shared" si="0"/>
        <v>1900</v>
      </c>
      <c r="I70" s="5"/>
    </row>
    <row r="71" spans="1:9" s="8" customFormat="1" ht="17.100000000000001" customHeight="1" x14ac:dyDescent="0.25">
      <c r="A71" s="20">
        <v>1</v>
      </c>
      <c r="B71" s="61"/>
      <c r="C71" s="64" t="s">
        <v>214</v>
      </c>
      <c r="D71" s="44" t="s">
        <v>61</v>
      </c>
      <c r="E71" s="67" t="s">
        <v>60</v>
      </c>
      <c r="F71" s="48" t="s">
        <v>25</v>
      </c>
      <c r="G71" s="55">
        <v>900</v>
      </c>
      <c r="H71" s="55">
        <f t="shared" si="0"/>
        <v>855</v>
      </c>
      <c r="I71" s="5"/>
    </row>
    <row r="72" spans="1:9" s="8" customFormat="1" ht="17.100000000000001" customHeight="1" x14ac:dyDescent="0.25">
      <c r="A72" s="9">
        <v>2</v>
      </c>
      <c r="B72" s="62"/>
      <c r="C72" s="70"/>
      <c r="D72" s="36" t="s">
        <v>62</v>
      </c>
      <c r="E72" s="72"/>
      <c r="F72" s="49" t="s">
        <v>90</v>
      </c>
      <c r="G72" s="56">
        <v>900</v>
      </c>
      <c r="H72" s="55">
        <f t="shared" si="0"/>
        <v>855</v>
      </c>
      <c r="I72" s="5"/>
    </row>
    <row r="73" spans="1:9" s="8" customFormat="1" ht="17.100000000000001" customHeight="1" x14ac:dyDescent="0.25">
      <c r="A73" s="9">
        <v>3</v>
      </c>
      <c r="B73" s="62"/>
      <c r="C73" s="70"/>
      <c r="D73" s="36" t="s">
        <v>63</v>
      </c>
      <c r="E73" s="72"/>
      <c r="F73" s="49" t="s">
        <v>91</v>
      </c>
      <c r="G73" s="56">
        <v>900</v>
      </c>
      <c r="H73" s="55">
        <f t="shared" si="0"/>
        <v>855</v>
      </c>
      <c r="I73" s="5"/>
    </row>
    <row r="74" spans="1:9" s="8" customFormat="1" ht="17.100000000000001" customHeight="1" x14ac:dyDescent="0.25">
      <c r="A74" s="9">
        <v>4</v>
      </c>
      <c r="B74" s="62"/>
      <c r="C74" s="70"/>
      <c r="D74" s="36" t="s">
        <v>64</v>
      </c>
      <c r="E74" s="72"/>
      <c r="F74" s="49" t="s">
        <v>92</v>
      </c>
      <c r="G74" s="56">
        <v>1000</v>
      </c>
      <c r="H74" s="55">
        <f t="shared" si="0"/>
        <v>950</v>
      </c>
      <c r="I74" s="5"/>
    </row>
    <row r="75" spans="1:9" s="8" customFormat="1" ht="17.100000000000001" customHeight="1" x14ac:dyDescent="0.25">
      <c r="A75" s="9">
        <v>5</v>
      </c>
      <c r="B75" s="62"/>
      <c r="C75" s="70"/>
      <c r="D75" s="36" t="s">
        <v>65</v>
      </c>
      <c r="E75" s="72"/>
      <c r="F75" s="49" t="s">
        <v>93</v>
      </c>
      <c r="G75" s="56">
        <v>1000</v>
      </c>
      <c r="H75" s="55">
        <f t="shared" si="0"/>
        <v>950</v>
      </c>
      <c r="I75" s="5"/>
    </row>
    <row r="76" spans="1:9" s="8" customFormat="1" ht="17.100000000000001" customHeight="1" x14ac:dyDescent="0.25">
      <c r="A76" s="9">
        <v>6</v>
      </c>
      <c r="B76" s="62"/>
      <c r="C76" s="70"/>
      <c r="D76" s="36" t="s">
        <v>66</v>
      </c>
      <c r="E76" s="72"/>
      <c r="F76" s="49" t="s">
        <v>94</v>
      </c>
      <c r="G76" s="56">
        <v>1200</v>
      </c>
      <c r="H76" s="55">
        <f t="shared" si="0"/>
        <v>1140</v>
      </c>
      <c r="I76" s="5"/>
    </row>
    <row r="77" spans="1:9" s="8" customFormat="1" ht="17.100000000000001" customHeight="1" x14ac:dyDescent="0.25">
      <c r="A77" s="9">
        <v>7</v>
      </c>
      <c r="B77" s="62"/>
      <c r="C77" s="70"/>
      <c r="D77" s="36" t="s">
        <v>67</v>
      </c>
      <c r="E77" s="72"/>
      <c r="F77" s="49" t="s">
        <v>95</v>
      </c>
      <c r="G77" s="56">
        <v>1600</v>
      </c>
      <c r="H77" s="55">
        <f t="shared" si="0"/>
        <v>1520</v>
      </c>
      <c r="I77" s="5"/>
    </row>
    <row r="78" spans="1:9" s="8" customFormat="1" ht="17.100000000000001" customHeight="1" x14ac:dyDescent="0.25">
      <c r="A78" s="9">
        <v>8</v>
      </c>
      <c r="B78" s="62"/>
      <c r="C78" s="70"/>
      <c r="D78" s="36" t="s">
        <v>68</v>
      </c>
      <c r="E78" s="72"/>
      <c r="F78" s="49" t="s">
        <v>95</v>
      </c>
      <c r="G78" s="56">
        <v>1700</v>
      </c>
      <c r="H78" s="55">
        <f t="shared" si="0"/>
        <v>1615</v>
      </c>
      <c r="I78" s="5"/>
    </row>
    <row r="79" spans="1:9" s="8" customFormat="1" ht="17.100000000000001" customHeight="1" x14ac:dyDescent="0.25">
      <c r="A79" s="9">
        <v>9</v>
      </c>
      <c r="B79" s="62"/>
      <c r="C79" s="70"/>
      <c r="D79" s="36" t="s">
        <v>69</v>
      </c>
      <c r="E79" s="72"/>
      <c r="F79" s="49" t="s">
        <v>95</v>
      </c>
      <c r="G79" s="56">
        <v>1800</v>
      </c>
      <c r="H79" s="55">
        <f t="shared" si="0"/>
        <v>1710</v>
      </c>
      <c r="I79" s="5"/>
    </row>
    <row r="80" spans="1:9" s="8" customFormat="1" ht="17.100000000000001" customHeight="1" x14ac:dyDescent="0.25">
      <c r="A80" s="9">
        <v>10</v>
      </c>
      <c r="B80" s="62"/>
      <c r="C80" s="70"/>
      <c r="D80" s="36" t="s">
        <v>70</v>
      </c>
      <c r="E80" s="72"/>
      <c r="F80" s="49" t="s">
        <v>95</v>
      </c>
      <c r="G80" s="56">
        <v>1900</v>
      </c>
      <c r="H80" s="55">
        <f t="shared" si="0"/>
        <v>1805</v>
      </c>
      <c r="I80" s="5"/>
    </row>
    <row r="81" spans="1:9" s="8" customFormat="1" ht="17.100000000000001" customHeight="1" x14ac:dyDescent="0.25">
      <c r="A81" s="9">
        <v>11</v>
      </c>
      <c r="B81" s="63"/>
      <c r="C81" s="71"/>
      <c r="D81" s="36" t="s">
        <v>71</v>
      </c>
      <c r="E81" s="73"/>
      <c r="F81" s="49" t="s">
        <v>95</v>
      </c>
      <c r="G81" s="56">
        <v>2000</v>
      </c>
      <c r="H81" s="55">
        <f t="shared" si="0"/>
        <v>1900</v>
      </c>
      <c r="I81" s="5"/>
    </row>
    <row r="82" spans="1:9" s="8" customFormat="1" ht="17.100000000000001" customHeight="1" x14ac:dyDescent="0.25">
      <c r="A82" s="26">
        <v>1</v>
      </c>
      <c r="B82" s="61"/>
      <c r="C82" s="64" t="s">
        <v>215</v>
      </c>
      <c r="D82" s="44" t="s">
        <v>61</v>
      </c>
      <c r="E82" s="67" t="s">
        <v>147</v>
      </c>
      <c r="F82" s="48" t="s">
        <v>25</v>
      </c>
      <c r="G82" s="55">
        <v>1000</v>
      </c>
      <c r="H82" s="55">
        <f t="shared" si="0"/>
        <v>950</v>
      </c>
      <c r="I82" s="5"/>
    </row>
    <row r="83" spans="1:9" s="8" customFormat="1" ht="17.100000000000001" customHeight="1" x14ac:dyDescent="0.25">
      <c r="A83" s="9">
        <v>2</v>
      </c>
      <c r="B83" s="62"/>
      <c r="C83" s="70"/>
      <c r="D83" s="36" t="s">
        <v>62</v>
      </c>
      <c r="E83" s="68"/>
      <c r="F83" s="49" t="s">
        <v>90</v>
      </c>
      <c r="G83" s="56">
        <v>1000</v>
      </c>
      <c r="H83" s="55">
        <f t="shared" si="0"/>
        <v>950</v>
      </c>
      <c r="I83" s="5"/>
    </row>
    <row r="84" spans="1:9" s="8" customFormat="1" ht="17.100000000000001" customHeight="1" x14ac:dyDescent="0.25">
      <c r="A84" s="9">
        <v>3</v>
      </c>
      <c r="B84" s="62"/>
      <c r="C84" s="70"/>
      <c r="D84" s="36" t="s">
        <v>63</v>
      </c>
      <c r="E84" s="68"/>
      <c r="F84" s="49" t="s">
        <v>91</v>
      </c>
      <c r="G84" s="56">
        <v>1000</v>
      </c>
      <c r="H84" s="55">
        <f t="shared" si="0"/>
        <v>950</v>
      </c>
      <c r="I84" s="5"/>
    </row>
    <row r="85" spans="1:9" s="8" customFormat="1" ht="17.100000000000001" customHeight="1" x14ac:dyDescent="0.25">
      <c r="A85" s="9">
        <v>4</v>
      </c>
      <c r="B85" s="62"/>
      <c r="C85" s="70"/>
      <c r="D85" s="36" t="s">
        <v>64</v>
      </c>
      <c r="E85" s="68"/>
      <c r="F85" s="49" t="s">
        <v>92</v>
      </c>
      <c r="G85" s="56">
        <v>1100</v>
      </c>
      <c r="H85" s="55">
        <f t="shared" si="0"/>
        <v>1045</v>
      </c>
      <c r="I85" s="5"/>
    </row>
    <row r="86" spans="1:9" s="8" customFormat="1" ht="17.100000000000001" customHeight="1" x14ac:dyDescent="0.25">
      <c r="A86" s="9">
        <v>5</v>
      </c>
      <c r="B86" s="62"/>
      <c r="C86" s="70"/>
      <c r="D86" s="36" t="s">
        <v>65</v>
      </c>
      <c r="E86" s="68"/>
      <c r="F86" s="49" t="s">
        <v>93</v>
      </c>
      <c r="G86" s="56">
        <v>1100</v>
      </c>
      <c r="H86" s="55">
        <f t="shared" si="0"/>
        <v>1045</v>
      </c>
      <c r="I86" s="5"/>
    </row>
    <row r="87" spans="1:9" s="8" customFormat="1" ht="17.100000000000001" customHeight="1" x14ac:dyDescent="0.25">
      <c r="A87" s="9">
        <v>6</v>
      </c>
      <c r="B87" s="62"/>
      <c r="C87" s="70"/>
      <c r="D87" s="36" t="s">
        <v>66</v>
      </c>
      <c r="E87" s="68"/>
      <c r="F87" s="49" t="s">
        <v>94</v>
      </c>
      <c r="G87" s="56">
        <v>1300</v>
      </c>
      <c r="H87" s="55">
        <f t="shared" si="0"/>
        <v>1235</v>
      </c>
      <c r="I87" s="5"/>
    </row>
    <row r="88" spans="1:9" s="8" customFormat="1" ht="17.100000000000001" customHeight="1" x14ac:dyDescent="0.25">
      <c r="A88" s="9">
        <v>7</v>
      </c>
      <c r="B88" s="62"/>
      <c r="C88" s="70"/>
      <c r="D88" s="36" t="s">
        <v>67</v>
      </c>
      <c r="E88" s="68"/>
      <c r="F88" s="49" t="s">
        <v>95</v>
      </c>
      <c r="G88" s="56">
        <v>1700</v>
      </c>
      <c r="H88" s="55">
        <f t="shared" si="0"/>
        <v>1615</v>
      </c>
      <c r="I88" s="5"/>
    </row>
    <row r="89" spans="1:9" s="8" customFormat="1" ht="17.100000000000001" customHeight="1" x14ac:dyDescent="0.25">
      <c r="A89" s="9">
        <v>8</v>
      </c>
      <c r="B89" s="62"/>
      <c r="C89" s="70"/>
      <c r="D89" s="36" t="s">
        <v>68</v>
      </c>
      <c r="E89" s="68"/>
      <c r="F89" s="49" t="s">
        <v>95</v>
      </c>
      <c r="G89" s="56">
        <v>1800</v>
      </c>
      <c r="H89" s="55">
        <f t="shared" si="0"/>
        <v>1710</v>
      </c>
      <c r="I89" s="5"/>
    </row>
    <row r="90" spans="1:9" s="8" customFormat="1" ht="17.100000000000001" customHeight="1" x14ac:dyDescent="0.25">
      <c r="A90" s="9">
        <v>9</v>
      </c>
      <c r="B90" s="62"/>
      <c r="C90" s="70"/>
      <c r="D90" s="36" t="s">
        <v>69</v>
      </c>
      <c r="E90" s="68"/>
      <c r="F90" s="49" t="s">
        <v>95</v>
      </c>
      <c r="G90" s="56">
        <v>1900</v>
      </c>
      <c r="H90" s="55">
        <f t="shared" si="0"/>
        <v>1805</v>
      </c>
      <c r="I90" s="5"/>
    </row>
    <row r="91" spans="1:9" s="8" customFormat="1" ht="17.100000000000001" customHeight="1" x14ac:dyDescent="0.25">
      <c r="A91" s="9">
        <v>10</v>
      </c>
      <c r="B91" s="62"/>
      <c r="C91" s="70"/>
      <c r="D91" s="36" t="s">
        <v>70</v>
      </c>
      <c r="E91" s="68"/>
      <c r="F91" s="49" t="s">
        <v>95</v>
      </c>
      <c r="G91" s="56">
        <v>2000</v>
      </c>
      <c r="H91" s="55">
        <f t="shared" si="0"/>
        <v>1900</v>
      </c>
      <c r="I91" s="5"/>
    </row>
    <row r="92" spans="1:9" s="8" customFormat="1" ht="17.100000000000001" customHeight="1" x14ac:dyDescent="0.25">
      <c r="A92" s="9">
        <v>11</v>
      </c>
      <c r="B92" s="63"/>
      <c r="C92" s="71"/>
      <c r="D92" s="36" t="s">
        <v>71</v>
      </c>
      <c r="E92" s="69"/>
      <c r="F92" s="49" t="s">
        <v>95</v>
      </c>
      <c r="G92" s="56">
        <v>2100</v>
      </c>
      <c r="H92" s="55">
        <f t="shared" si="0"/>
        <v>1995</v>
      </c>
      <c r="I92" s="5"/>
    </row>
    <row r="93" spans="1:9" s="8" customFormat="1" ht="17.100000000000001" customHeight="1" x14ac:dyDescent="0.25">
      <c r="A93" s="9" t="s">
        <v>202</v>
      </c>
      <c r="B93" s="67"/>
      <c r="C93" s="64" t="s">
        <v>216</v>
      </c>
      <c r="D93" s="51" t="s">
        <v>61</v>
      </c>
      <c r="E93" s="67" t="s">
        <v>168</v>
      </c>
      <c r="F93" s="48" t="s">
        <v>25</v>
      </c>
      <c r="G93" s="56">
        <v>900</v>
      </c>
      <c r="H93" s="55">
        <f t="shared" si="0"/>
        <v>855</v>
      </c>
      <c r="I93" s="5"/>
    </row>
    <row r="94" spans="1:9" s="8" customFormat="1" ht="17.100000000000001" customHeight="1" x14ac:dyDescent="0.25">
      <c r="A94" s="9" t="s">
        <v>203</v>
      </c>
      <c r="B94" s="68"/>
      <c r="C94" s="70"/>
      <c r="D94" s="36" t="s">
        <v>62</v>
      </c>
      <c r="E94" s="68"/>
      <c r="F94" s="49" t="s">
        <v>90</v>
      </c>
      <c r="G94" s="56">
        <v>900</v>
      </c>
      <c r="H94" s="55">
        <f t="shared" si="0"/>
        <v>855</v>
      </c>
      <c r="I94" s="5"/>
    </row>
    <row r="95" spans="1:9" s="8" customFormat="1" ht="17.100000000000001" customHeight="1" x14ac:dyDescent="0.25">
      <c r="A95" s="9" t="s">
        <v>204</v>
      </c>
      <c r="B95" s="68"/>
      <c r="C95" s="70"/>
      <c r="D95" s="36" t="s">
        <v>63</v>
      </c>
      <c r="E95" s="68"/>
      <c r="F95" s="49" t="s">
        <v>91</v>
      </c>
      <c r="G95" s="56">
        <v>1050</v>
      </c>
      <c r="H95" s="55">
        <f t="shared" si="0"/>
        <v>997.5</v>
      </c>
      <c r="I95" s="5"/>
    </row>
    <row r="96" spans="1:9" s="8" customFormat="1" ht="17.100000000000001" customHeight="1" x14ac:dyDescent="0.25">
      <c r="A96" s="9" t="s">
        <v>205</v>
      </c>
      <c r="B96" s="68"/>
      <c r="C96" s="70"/>
      <c r="D96" s="36" t="s">
        <v>64</v>
      </c>
      <c r="E96" s="68"/>
      <c r="F96" s="49" t="s">
        <v>92</v>
      </c>
      <c r="G96" s="56">
        <v>1100</v>
      </c>
      <c r="H96" s="55">
        <f t="shared" si="0"/>
        <v>1045</v>
      </c>
      <c r="I96" s="5"/>
    </row>
    <row r="97" spans="1:9" s="8" customFormat="1" ht="17.100000000000001" customHeight="1" x14ac:dyDescent="0.25">
      <c r="A97" s="9" t="s">
        <v>206</v>
      </c>
      <c r="B97" s="68"/>
      <c r="C97" s="70"/>
      <c r="D97" s="36" t="s">
        <v>65</v>
      </c>
      <c r="E97" s="68"/>
      <c r="F97" s="49" t="s">
        <v>93</v>
      </c>
      <c r="G97" s="56">
        <v>1150</v>
      </c>
      <c r="H97" s="55">
        <f t="shared" si="0"/>
        <v>1092.5</v>
      </c>
      <c r="I97" s="5"/>
    </row>
    <row r="98" spans="1:9" s="8" customFormat="1" ht="17.100000000000001" customHeight="1" x14ac:dyDescent="0.25">
      <c r="A98" s="9" t="s">
        <v>207</v>
      </c>
      <c r="B98" s="68"/>
      <c r="C98" s="70"/>
      <c r="D98" s="36" t="s">
        <v>66</v>
      </c>
      <c r="E98" s="68"/>
      <c r="F98" s="49" t="s">
        <v>94</v>
      </c>
      <c r="G98" s="56">
        <v>1250</v>
      </c>
      <c r="H98" s="55">
        <f t="shared" si="0"/>
        <v>1187.5</v>
      </c>
      <c r="I98" s="5"/>
    </row>
    <row r="99" spans="1:9" s="8" customFormat="1" ht="17.100000000000001" customHeight="1" x14ac:dyDescent="0.25">
      <c r="A99" s="9" t="s">
        <v>208</v>
      </c>
      <c r="B99" s="68"/>
      <c r="C99" s="70"/>
      <c r="D99" s="36" t="s">
        <v>67</v>
      </c>
      <c r="E99" s="68"/>
      <c r="F99" s="49" t="s">
        <v>95</v>
      </c>
      <c r="G99" s="55">
        <v>1600</v>
      </c>
      <c r="H99" s="55">
        <f t="shared" si="0"/>
        <v>1520</v>
      </c>
      <c r="I99" s="5"/>
    </row>
    <row r="100" spans="1:9" s="8" customFormat="1" ht="17.100000000000001" customHeight="1" x14ac:dyDescent="0.25">
      <c r="A100" s="9" t="s">
        <v>209</v>
      </c>
      <c r="B100" s="68"/>
      <c r="C100" s="70"/>
      <c r="D100" s="36" t="s">
        <v>68</v>
      </c>
      <c r="E100" s="68"/>
      <c r="F100" s="49" t="s">
        <v>95</v>
      </c>
      <c r="G100" s="56">
        <v>1700</v>
      </c>
      <c r="H100" s="55">
        <f t="shared" si="0"/>
        <v>1615</v>
      </c>
      <c r="I100" s="5"/>
    </row>
    <row r="101" spans="1:9" s="8" customFormat="1" ht="17.100000000000001" customHeight="1" x14ac:dyDescent="0.25">
      <c r="A101" s="9" t="s">
        <v>210</v>
      </c>
      <c r="B101" s="68"/>
      <c r="C101" s="70"/>
      <c r="D101" s="36" t="s">
        <v>69</v>
      </c>
      <c r="E101" s="68"/>
      <c r="F101" s="49" t="s">
        <v>95</v>
      </c>
      <c r="G101" s="56">
        <v>1800</v>
      </c>
      <c r="H101" s="55">
        <f t="shared" si="0"/>
        <v>1710</v>
      </c>
      <c r="I101" s="5"/>
    </row>
    <row r="102" spans="1:9" s="8" customFormat="1" ht="17.100000000000001" customHeight="1" x14ac:dyDescent="0.25">
      <c r="A102" s="9"/>
      <c r="B102" s="68"/>
      <c r="C102" s="70"/>
      <c r="D102" s="36" t="s">
        <v>70</v>
      </c>
      <c r="E102" s="68"/>
      <c r="F102" s="49" t="s">
        <v>95</v>
      </c>
      <c r="G102" s="56">
        <v>1900</v>
      </c>
      <c r="H102" s="55">
        <f t="shared" si="0"/>
        <v>1805</v>
      </c>
      <c r="I102" s="5"/>
    </row>
    <row r="103" spans="1:9" s="8" customFormat="1" ht="17.100000000000001" customHeight="1" x14ac:dyDescent="0.25">
      <c r="A103" s="9" t="s">
        <v>211</v>
      </c>
      <c r="B103" s="68"/>
      <c r="C103" s="71"/>
      <c r="D103" s="36" t="s">
        <v>71</v>
      </c>
      <c r="E103" s="68"/>
      <c r="F103" s="49" t="s">
        <v>95</v>
      </c>
      <c r="G103" s="56">
        <v>2000</v>
      </c>
      <c r="H103" s="55">
        <f t="shared" si="0"/>
        <v>1900</v>
      </c>
      <c r="I103" s="5"/>
    </row>
    <row r="104" spans="1:9" s="8" customFormat="1" ht="17.100000000000001" customHeight="1" x14ac:dyDescent="0.25">
      <c r="A104" s="32">
        <v>1</v>
      </c>
      <c r="B104" s="83"/>
      <c r="C104" s="64" t="s">
        <v>217</v>
      </c>
      <c r="D104" s="51" t="s">
        <v>61</v>
      </c>
      <c r="E104" s="67" t="s">
        <v>167</v>
      </c>
      <c r="F104" s="48" t="s">
        <v>25</v>
      </c>
      <c r="G104" s="55">
        <v>900</v>
      </c>
      <c r="H104" s="55">
        <f t="shared" si="0"/>
        <v>855</v>
      </c>
      <c r="I104" s="5"/>
    </row>
    <row r="105" spans="1:9" s="8" customFormat="1" ht="17.100000000000001" customHeight="1" x14ac:dyDescent="0.25">
      <c r="A105" s="52"/>
      <c r="B105" s="84"/>
      <c r="C105" s="70"/>
      <c r="D105" s="36" t="s">
        <v>62</v>
      </c>
      <c r="E105" s="68"/>
      <c r="F105" s="49" t="s">
        <v>90</v>
      </c>
      <c r="G105" s="55">
        <v>900</v>
      </c>
      <c r="H105" s="55">
        <f t="shared" si="0"/>
        <v>855</v>
      </c>
      <c r="I105" s="5"/>
    </row>
    <row r="106" spans="1:9" s="8" customFormat="1" ht="17.100000000000001" customHeight="1" x14ac:dyDescent="0.25">
      <c r="A106" s="52"/>
      <c r="B106" s="84"/>
      <c r="C106" s="70"/>
      <c r="D106" s="36" t="s">
        <v>63</v>
      </c>
      <c r="E106" s="68"/>
      <c r="F106" s="49" t="s">
        <v>91</v>
      </c>
      <c r="G106" s="55">
        <v>1000</v>
      </c>
      <c r="H106" s="55">
        <f t="shared" si="0"/>
        <v>950</v>
      </c>
      <c r="I106" s="5"/>
    </row>
    <row r="107" spans="1:9" s="8" customFormat="1" ht="17.100000000000001" customHeight="1" x14ac:dyDescent="0.25">
      <c r="A107" s="52"/>
      <c r="B107" s="84"/>
      <c r="C107" s="70"/>
      <c r="D107" s="36" t="s">
        <v>64</v>
      </c>
      <c r="E107" s="68"/>
      <c r="F107" s="49" t="s">
        <v>92</v>
      </c>
      <c r="G107" s="55">
        <v>1050</v>
      </c>
      <c r="H107" s="55">
        <f t="shared" si="0"/>
        <v>997.5</v>
      </c>
      <c r="I107" s="5"/>
    </row>
    <row r="108" spans="1:9" s="8" customFormat="1" ht="17.100000000000001" customHeight="1" x14ac:dyDescent="0.25">
      <c r="A108" s="52"/>
      <c r="B108" s="84"/>
      <c r="C108" s="70"/>
      <c r="D108" s="36" t="s">
        <v>65</v>
      </c>
      <c r="E108" s="68"/>
      <c r="F108" s="49" t="s">
        <v>93</v>
      </c>
      <c r="G108" s="55">
        <v>1100</v>
      </c>
      <c r="H108" s="55">
        <f t="shared" si="0"/>
        <v>1045</v>
      </c>
      <c r="I108" s="5"/>
    </row>
    <row r="109" spans="1:9" s="8" customFormat="1" ht="17.100000000000001" customHeight="1" x14ac:dyDescent="0.25">
      <c r="A109" s="52"/>
      <c r="B109" s="84"/>
      <c r="C109" s="70"/>
      <c r="D109" s="36" t="s">
        <v>66</v>
      </c>
      <c r="E109" s="68"/>
      <c r="F109" s="49" t="s">
        <v>94</v>
      </c>
      <c r="G109" s="55">
        <v>1150</v>
      </c>
      <c r="H109" s="55">
        <f t="shared" si="0"/>
        <v>1092.5</v>
      </c>
      <c r="I109" s="5"/>
    </row>
    <row r="110" spans="1:9" s="8" customFormat="1" ht="17.100000000000001" customHeight="1" x14ac:dyDescent="0.25">
      <c r="A110" s="52"/>
      <c r="B110" s="84"/>
      <c r="C110" s="70"/>
      <c r="D110" s="36" t="s">
        <v>67</v>
      </c>
      <c r="E110" s="68"/>
      <c r="F110" s="49" t="s">
        <v>95</v>
      </c>
      <c r="G110" s="55">
        <v>1500</v>
      </c>
      <c r="H110" s="55">
        <f t="shared" si="0"/>
        <v>1425</v>
      </c>
      <c r="I110" s="5"/>
    </row>
    <row r="111" spans="1:9" s="8" customFormat="1" ht="17.100000000000001" customHeight="1" x14ac:dyDescent="0.25">
      <c r="A111" s="32">
        <v>2</v>
      </c>
      <c r="B111" s="84"/>
      <c r="C111" s="70"/>
      <c r="D111" s="36" t="s">
        <v>68</v>
      </c>
      <c r="E111" s="68"/>
      <c r="F111" s="49" t="s">
        <v>95</v>
      </c>
      <c r="G111" s="56">
        <v>1600</v>
      </c>
      <c r="H111" s="55">
        <f t="shared" si="0"/>
        <v>1520</v>
      </c>
      <c r="I111" s="5"/>
    </row>
    <row r="112" spans="1:9" s="8" customFormat="1" ht="17.100000000000001" customHeight="1" x14ac:dyDescent="0.25">
      <c r="A112" s="32">
        <v>3</v>
      </c>
      <c r="B112" s="84"/>
      <c r="C112" s="70"/>
      <c r="D112" s="36" t="s">
        <v>69</v>
      </c>
      <c r="E112" s="68"/>
      <c r="F112" s="49" t="s">
        <v>95</v>
      </c>
      <c r="G112" s="56">
        <v>1700</v>
      </c>
      <c r="H112" s="55">
        <f t="shared" si="0"/>
        <v>1615</v>
      </c>
      <c r="I112" s="5"/>
    </row>
    <row r="113" spans="1:9" s="8" customFormat="1" ht="17.100000000000001" customHeight="1" x14ac:dyDescent="0.25">
      <c r="A113" s="52"/>
      <c r="B113" s="84"/>
      <c r="C113" s="70"/>
      <c r="D113" s="36" t="s">
        <v>70</v>
      </c>
      <c r="E113" s="68"/>
      <c r="F113" s="49" t="s">
        <v>95</v>
      </c>
      <c r="G113" s="56">
        <v>1800</v>
      </c>
      <c r="H113" s="55">
        <f t="shared" si="0"/>
        <v>1710</v>
      </c>
      <c r="I113" s="5"/>
    </row>
    <row r="114" spans="1:9" s="8" customFormat="1" ht="17.100000000000001" customHeight="1" x14ac:dyDescent="0.25">
      <c r="A114" s="32">
        <v>4</v>
      </c>
      <c r="B114" s="85"/>
      <c r="C114" s="71"/>
      <c r="D114" s="36" t="s">
        <v>71</v>
      </c>
      <c r="E114" s="69"/>
      <c r="F114" s="49" t="s">
        <v>95</v>
      </c>
      <c r="G114" s="56">
        <v>1900</v>
      </c>
      <c r="H114" s="55">
        <f t="shared" ref="H114:H170" si="1">G114*0.95</f>
        <v>1805</v>
      </c>
      <c r="I114" s="5"/>
    </row>
    <row r="115" spans="1:9" s="8" customFormat="1" ht="27" customHeight="1" x14ac:dyDescent="0.25">
      <c r="A115" s="20">
        <v>1</v>
      </c>
      <c r="B115" s="61"/>
      <c r="C115" s="64" t="s">
        <v>218</v>
      </c>
      <c r="D115" s="44" t="s">
        <v>61</v>
      </c>
      <c r="E115" s="67" t="s">
        <v>128</v>
      </c>
      <c r="F115" s="48" t="s">
        <v>129</v>
      </c>
      <c r="G115" s="55">
        <v>1100</v>
      </c>
      <c r="H115" s="55">
        <f t="shared" si="1"/>
        <v>1045</v>
      </c>
      <c r="I115" s="5"/>
    </row>
    <row r="116" spans="1:9" s="8" customFormat="1" ht="27" customHeight="1" x14ac:dyDescent="0.25">
      <c r="A116" s="9">
        <v>2</v>
      </c>
      <c r="B116" s="62"/>
      <c r="C116" s="70"/>
      <c r="D116" s="36" t="s">
        <v>62</v>
      </c>
      <c r="E116" s="68"/>
      <c r="F116" s="49" t="s">
        <v>102</v>
      </c>
      <c r="G116" s="56">
        <v>1150</v>
      </c>
      <c r="H116" s="55">
        <f t="shared" si="1"/>
        <v>1092.5</v>
      </c>
      <c r="I116" s="5"/>
    </row>
    <row r="117" spans="1:9" s="8" customFormat="1" ht="27" customHeight="1" x14ac:dyDescent="0.25">
      <c r="A117" s="9">
        <v>3</v>
      </c>
      <c r="B117" s="62"/>
      <c r="C117" s="70"/>
      <c r="D117" s="36" t="s">
        <v>63</v>
      </c>
      <c r="E117" s="68"/>
      <c r="F117" s="49" t="s">
        <v>130</v>
      </c>
      <c r="G117" s="56">
        <v>1250</v>
      </c>
      <c r="H117" s="55">
        <f t="shared" si="1"/>
        <v>1187.5</v>
      </c>
      <c r="I117" s="5"/>
    </row>
    <row r="118" spans="1:9" s="8" customFormat="1" ht="27" customHeight="1" x14ac:dyDescent="0.25">
      <c r="A118" s="9">
        <v>4</v>
      </c>
      <c r="B118" s="62"/>
      <c r="C118" s="70"/>
      <c r="D118" s="36" t="s">
        <v>64</v>
      </c>
      <c r="E118" s="68"/>
      <c r="F118" s="49" t="s">
        <v>126</v>
      </c>
      <c r="G118" s="56">
        <v>1300</v>
      </c>
      <c r="H118" s="55">
        <f t="shared" si="1"/>
        <v>1235</v>
      </c>
      <c r="I118" s="5"/>
    </row>
    <row r="119" spans="1:9" s="8" customFormat="1" ht="27" customHeight="1" x14ac:dyDescent="0.25">
      <c r="A119" s="9">
        <v>5</v>
      </c>
      <c r="B119" s="63"/>
      <c r="C119" s="70"/>
      <c r="D119" s="36" t="s">
        <v>65</v>
      </c>
      <c r="E119" s="69"/>
      <c r="F119" s="49" t="s">
        <v>121</v>
      </c>
      <c r="G119" s="56">
        <v>1350</v>
      </c>
      <c r="H119" s="55">
        <f t="shared" si="1"/>
        <v>1282.5</v>
      </c>
      <c r="I119" s="5"/>
    </row>
    <row r="120" spans="1:9" s="8" customFormat="1" ht="15" customHeight="1" x14ac:dyDescent="0.25">
      <c r="A120" s="9">
        <v>1</v>
      </c>
      <c r="B120" s="61"/>
      <c r="C120" s="64" t="s">
        <v>219</v>
      </c>
      <c r="D120" s="44" t="s">
        <v>61</v>
      </c>
      <c r="E120" s="67" t="s">
        <v>174</v>
      </c>
      <c r="F120" s="48" t="s">
        <v>175</v>
      </c>
      <c r="G120" s="56">
        <v>1400</v>
      </c>
      <c r="H120" s="55">
        <f t="shared" si="1"/>
        <v>1330</v>
      </c>
      <c r="I120" s="5"/>
    </row>
    <row r="121" spans="1:9" s="8" customFormat="1" ht="15" customHeight="1" x14ac:dyDescent="0.25">
      <c r="A121" s="9">
        <v>2</v>
      </c>
      <c r="B121" s="62"/>
      <c r="C121" s="65"/>
      <c r="D121" s="36" t="s">
        <v>62</v>
      </c>
      <c r="E121" s="68"/>
      <c r="F121" s="49" t="s">
        <v>25</v>
      </c>
      <c r="G121" s="56">
        <v>1500</v>
      </c>
      <c r="H121" s="55">
        <f t="shared" si="1"/>
        <v>1425</v>
      </c>
      <c r="I121" s="5"/>
    </row>
    <row r="122" spans="1:9" s="8" customFormat="1" ht="15" customHeight="1" x14ac:dyDescent="0.25">
      <c r="A122" s="9">
        <v>3</v>
      </c>
      <c r="B122" s="62"/>
      <c r="C122" s="65"/>
      <c r="D122" s="36" t="s">
        <v>63</v>
      </c>
      <c r="E122" s="68"/>
      <c r="F122" s="49" t="s">
        <v>176</v>
      </c>
      <c r="G122" s="56">
        <v>1600</v>
      </c>
      <c r="H122" s="55">
        <f t="shared" si="1"/>
        <v>1520</v>
      </c>
      <c r="I122" s="5"/>
    </row>
    <row r="123" spans="1:9" s="8" customFormat="1" ht="15" customHeight="1" x14ac:dyDescent="0.25">
      <c r="A123" s="9">
        <v>4</v>
      </c>
      <c r="B123" s="62"/>
      <c r="C123" s="65"/>
      <c r="D123" s="36" t="s">
        <v>64</v>
      </c>
      <c r="E123" s="68"/>
      <c r="F123" s="49" t="s">
        <v>90</v>
      </c>
      <c r="G123" s="56">
        <v>1600</v>
      </c>
      <c r="H123" s="55">
        <f t="shared" si="1"/>
        <v>1520</v>
      </c>
      <c r="I123" s="5"/>
    </row>
    <row r="124" spans="1:9" s="8" customFormat="1" ht="15" customHeight="1" x14ac:dyDescent="0.25">
      <c r="A124" s="9">
        <v>5</v>
      </c>
      <c r="B124" s="62"/>
      <c r="C124" s="65"/>
      <c r="D124" s="36" t="s">
        <v>65</v>
      </c>
      <c r="E124" s="68"/>
      <c r="F124" s="49" t="s">
        <v>107</v>
      </c>
      <c r="G124" s="56">
        <v>1700</v>
      </c>
      <c r="H124" s="55">
        <f t="shared" si="1"/>
        <v>1615</v>
      </c>
      <c r="I124" s="5"/>
    </row>
    <row r="125" spans="1:9" s="8" customFormat="1" ht="15" customHeight="1" x14ac:dyDescent="0.25">
      <c r="A125" s="9">
        <v>6</v>
      </c>
      <c r="B125" s="62"/>
      <c r="C125" s="65"/>
      <c r="D125" s="44" t="s">
        <v>66</v>
      </c>
      <c r="E125" s="68"/>
      <c r="F125" s="48" t="s">
        <v>108</v>
      </c>
      <c r="G125" s="56">
        <v>2000</v>
      </c>
      <c r="H125" s="55">
        <f t="shared" si="1"/>
        <v>1900</v>
      </c>
      <c r="I125" s="5"/>
    </row>
    <row r="126" spans="1:9" s="8" customFormat="1" ht="15" customHeight="1" x14ac:dyDescent="0.25">
      <c r="A126" s="9">
        <v>7</v>
      </c>
      <c r="B126" s="62"/>
      <c r="C126" s="65"/>
      <c r="D126" s="36" t="s">
        <v>67</v>
      </c>
      <c r="E126" s="68"/>
      <c r="F126" s="49" t="s">
        <v>124</v>
      </c>
      <c r="G126" s="56">
        <v>2200</v>
      </c>
      <c r="H126" s="55">
        <f t="shared" si="1"/>
        <v>2090</v>
      </c>
      <c r="I126" s="5"/>
    </row>
    <row r="127" spans="1:9" s="8" customFormat="1" ht="15" customHeight="1" x14ac:dyDescent="0.25">
      <c r="A127" s="9">
        <v>8</v>
      </c>
      <c r="B127" s="62"/>
      <c r="C127" s="65"/>
      <c r="D127" s="36" t="s">
        <v>68</v>
      </c>
      <c r="E127" s="68"/>
      <c r="F127" s="49" t="s">
        <v>177</v>
      </c>
      <c r="G127" s="56">
        <v>2300</v>
      </c>
      <c r="H127" s="55">
        <f t="shared" si="1"/>
        <v>2185</v>
      </c>
      <c r="I127" s="5"/>
    </row>
    <row r="128" spans="1:9" s="8" customFormat="1" ht="15" customHeight="1" x14ac:dyDescent="0.25">
      <c r="A128" s="9">
        <v>9</v>
      </c>
      <c r="B128" s="62"/>
      <c r="C128" s="66"/>
      <c r="D128" s="36" t="s">
        <v>69</v>
      </c>
      <c r="E128" s="69"/>
      <c r="F128" s="49" t="s">
        <v>138</v>
      </c>
      <c r="G128" s="56">
        <v>2400</v>
      </c>
      <c r="H128" s="55">
        <f t="shared" si="1"/>
        <v>2280</v>
      </c>
      <c r="I128" s="5"/>
    </row>
    <row r="129" spans="1:9" s="8" customFormat="1" ht="15" customHeight="1" x14ac:dyDescent="0.25">
      <c r="A129" s="9">
        <v>1</v>
      </c>
      <c r="B129" s="61"/>
      <c r="C129" s="64" t="s">
        <v>220</v>
      </c>
      <c r="D129" s="44" t="s">
        <v>61</v>
      </c>
      <c r="E129" s="67" t="s">
        <v>55</v>
      </c>
      <c r="F129" s="48" t="s">
        <v>121</v>
      </c>
      <c r="G129" s="56">
        <v>800</v>
      </c>
      <c r="H129" s="55">
        <f t="shared" si="1"/>
        <v>760</v>
      </c>
      <c r="I129" s="5"/>
    </row>
    <row r="130" spans="1:9" s="8" customFormat="1" ht="15" customHeight="1" x14ac:dyDescent="0.25">
      <c r="A130" s="9">
        <v>2</v>
      </c>
      <c r="B130" s="62"/>
      <c r="C130" s="65"/>
      <c r="D130" s="36" t="s">
        <v>62</v>
      </c>
      <c r="E130" s="68"/>
      <c r="F130" s="49" t="s">
        <v>91</v>
      </c>
      <c r="G130" s="56">
        <v>800</v>
      </c>
      <c r="H130" s="55">
        <f t="shared" si="1"/>
        <v>760</v>
      </c>
      <c r="I130" s="5"/>
    </row>
    <row r="131" spans="1:9" s="8" customFormat="1" ht="15" customHeight="1" x14ac:dyDescent="0.25">
      <c r="A131" s="9">
        <v>3</v>
      </c>
      <c r="B131" s="62"/>
      <c r="C131" s="65"/>
      <c r="D131" s="36" t="s">
        <v>63</v>
      </c>
      <c r="E131" s="68"/>
      <c r="F131" s="49" t="s">
        <v>124</v>
      </c>
      <c r="G131" s="56">
        <v>800</v>
      </c>
      <c r="H131" s="55">
        <f t="shared" si="1"/>
        <v>760</v>
      </c>
      <c r="I131" s="5"/>
    </row>
    <row r="132" spans="1:9" s="8" customFormat="1" ht="15" customHeight="1" x14ac:dyDescent="0.25">
      <c r="A132" s="9">
        <v>4</v>
      </c>
      <c r="B132" s="62"/>
      <c r="C132" s="65"/>
      <c r="D132" s="36" t="s">
        <v>64</v>
      </c>
      <c r="E132" s="68"/>
      <c r="F132" s="49" t="s">
        <v>125</v>
      </c>
      <c r="G132" s="56">
        <v>950</v>
      </c>
      <c r="H132" s="55">
        <f t="shared" si="1"/>
        <v>902.5</v>
      </c>
      <c r="I132" s="5"/>
    </row>
    <row r="133" spans="1:9" s="8" customFormat="1" ht="15" customHeight="1" x14ac:dyDescent="0.25">
      <c r="A133" s="9">
        <v>5</v>
      </c>
      <c r="B133" s="62"/>
      <c r="C133" s="65"/>
      <c r="D133" s="36" t="s">
        <v>65</v>
      </c>
      <c r="E133" s="68"/>
      <c r="F133" s="49" t="s">
        <v>94</v>
      </c>
      <c r="G133" s="56">
        <v>950</v>
      </c>
      <c r="H133" s="55">
        <f t="shared" si="1"/>
        <v>902.5</v>
      </c>
      <c r="I133" s="5"/>
    </row>
    <row r="134" spans="1:9" s="8" customFormat="1" ht="15" customHeight="1" x14ac:dyDescent="0.25">
      <c r="A134" s="9">
        <v>6</v>
      </c>
      <c r="B134" s="62"/>
      <c r="C134" s="65"/>
      <c r="D134" s="44" t="s">
        <v>66</v>
      </c>
      <c r="E134" s="68"/>
      <c r="F134" s="48" t="s">
        <v>122</v>
      </c>
      <c r="G134" s="56">
        <v>1000</v>
      </c>
      <c r="H134" s="55">
        <f t="shared" si="1"/>
        <v>950</v>
      </c>
      <c r="I134" s="5"/>
    </row>
    <row r="135" spans="1:9" s="8" customFormat="1" ht="15" customHeight="1" x14ac:dyDescent="0.25">
      <c r="A135" s="9">
        <v>7</v>
      </c>
      <c r="B135" s="62"/>
      <c r="C135" s="65"/>
      <c r="D135" s="36" t="s">
        <v>67</v>
      </c>
      <c r="E135" s="68"/>
      <c r="F135" s="49" t="s">
        <v>123</v>
      </c>
      <c r="G135" s="56">
        <v>1050</v>
      </c>
      <c r="H135" s="55">
        <f t="shared" si="1"/>
        <v>997.5</v>
      </c>
      <c r="I135" s="5"/>
    </row>
    <row r="136" spans="1:9" s="8" customFormat="1" ht="15" customHeight="1" x14ac:dyDescent="0.25">
      <c r="A136" s="9">
        <v>8</v>
      </c>
      <c r="B136" s="62"/>
      <c r="C136" s="65"/>
      <c r="D136" s="36" t="s">
        <v>68</v>
      </c>
      <c r="E136" s="68"/>
      <c r="F136" s="49" t="s">
        <v>26</v>
      </c>
      <c r="G136" s="56">
        <v>1050</v>
      </c>
      <c r="H136" s="55">
        <f t="shared" si="1"/>
        <v>997.5</v>
      </c>
      <c r="I136" s="5"/>
    </row>
    <row r="137" spans="1:9" s="8" customFormat="1" ht="15" customHeight="1" x14ac:dyDescent="0.25">
      <c r="A137" s="9">
        <v>9</v>
      </c>
      <c r="B137" s="62"/>
      <c r="C137" s="65"/>
      <c r="D137" s="36" t="s">
        <v>69</v>
      </c>
      <c r="E137" s="68"/>
      <c r="F137" s="49" t="s">
        <v>26</v>
      </c>
      <c r="G137" s="56">
        <v>1150</v>
      </c>
      <c r="H137" s="55">
        <f t="shared" si="1"/>
        <v>1092.5</v>
      </c>
      <c r="I137" s="5"/>
    </row>
    <row r="138" spans="1:9" s="8" customFormat="1" ht="15" customHeight="1" x14ac:dyDescent="0.25">
      <c r="A138" s="9">
        <v>10</v>
      </c>
      <c r="B138" s="62"/>
      <c r="C138" s="65"/>
      <c r="D138" s="44" t="s">
        <v>70</v>
      </c>
      <c r="E138" s="68"/>
      <c r="F138" s="48" t="s">
        <v>26</v>
      </c>
      <c r="G138" s="56">
        <v>1150</v>
      </c>
      <c r="H138" s="55">
        <f t="shared" si="1"/>
        <v>1092.5</v>
      </c>
      <c r="I138" s="5"/>
    </row>
    <row r="139" spans="1:9" s="8" customFormat="1" ht="15" customHeight="1" x14ac:dyDescent="0.25">
      <c r="A139" s="22">
        <v>11</v>
      </c>
      <c r="B139" s="63"/>
      <c r="C139" s="66"/>
      <c r="D139" s="36" t="s">
        <v>71</v>
      </c>
      <c r="E139" s="69"/>
      <c r="F139" s="49" t="s">
        <v>26</v>
      </c>
      <c r="G139" s="56">
        <v>1250</v>
      </c>
      <c r="H139" s="55">
        <f t="shared" si="1"/>
        <v>1187.5</v>
      </c>
      <c r="I139" s="5"/>
    </row>
    <row r="140" spans="1:9" s="8" customFormat="1" ht="15" customHeight="1" x14ac:dyDescent="0.25">
      <c r="A140" s="20">
        <v>1</v>
      </c>
      <c r="B140" s="61"/>
      <c r="C140" s="64" t="s">
        <v>221</v>
      </c>
      <c r="D140" s="44" t="s">
        <v>61</v>
      </c>
      <c r="E140" s="67" t="s">
        <v>84</v>
      </c>
      <c r="F140" s="48" t="s">
        <v>121</v>
      </c>
      <c r="G140" s="56">
        <v>800</v>
      </c>
      <c r="H140" s="55">
        <f t="shared" si="1"/>
        <v>760</v>
      </c>
      <c r="I140" s="5"/>
    </row>
    <row r="141" spans="1:9" s="8" customFormat="1" ht="15" customHeight="1" x14ac:dyDescent="0.25">
      <c r="A141" s="9">
        <v>2</v>
      </c>
      <c r="B141" s="62"/>
      <c r="C141" s="65"/>
      <c r="D141" s="36" t="s">
        <v>62</v>
      </c>
      <c r="E141" s="68"/>
      <c r="F141" s="49" t="s">
        <v>91</v>
      </c>
      <c r="G141" s="56">
        <v>800</v>
      </c>
      <c r="H141" s="55">
        <f t="shared" si="1"/>
        <v>760</v>
      </c>
      <c r="I141" s="5"/>
    </row>
    <row r="142" spans="1:9" s="8" customFormat="1" ht="15" customHeight="1" x14ac:dyDescent="0.25">
      <c r="A142" s="9">
        <v>3</v>
      </c>
      <c r="B142" s="62"/>
      <c r="C142" s="65"/>
      <c r="D142" s="36" t="s">
        <v>63</v>
      </c>
      <c r="E142" s="68"/>
      <c r="F142" s="49" t="s">
        <v>124</v>
      </c>
      <c r="G142" s="56">
        <v>850</v>
      </c>
      <c r="H142" s="55">
        <f t="shared" si="1"/>
        <v>807.5</v>
      </c>
      <c r="I142" s="5"/>
    </row>
    <row r="143" spans="1:9" s="8" customFormat="1" ht="15" customHeight="1" x14ac:dyDescent="0.25">
      <c r="A143" s="9">
        <v>4</v>
      </c>
      <c r="B143" s="62"/>
      <c r="C143" s="65"/>
      <c r="D143" s="36" t="s">
        <v>64</v>
      </c>
      <c r="E143" s="68"/>
      <c r="F143" s="49" t="s">
        <v>125</v>
      </c>
      <c r="G143" s="56">
        <v>950</v>
      </c>
      <c r="H143" s="55">
        <f t="shared" si="1"/>
        <v>902.5</v>
      </c>
      <c r="I143" s="5"/>
    </row>
    <row r="144" spans="1:9" s="8" customFormat="1" ht="15" customHeight="1" x14ac:dyDescent="0.25">
      <c r="A144" s="9">
        <v>5</v>
      </c>
      <c r="B144" s="62"/>
      <c r="C144" s="65"/>
      <c r="D144" s="36" t="s">
        <v>65</v>
      </c>
      <c r="E144" s="68"/>
      <c r="F144" s="49" t="s">
        <v>94</v>
      </c>
      <c r="G144" s="56">
        <v>950</v>
      </c>
      <c r="H144" s="55">
        <f t="shared" si="1"/>
        <v>902.5</v>
      </c>
      <c r="I144" s="5"/>
    </row>
    <row r="145" spans="1:9" s="8" customFormat="1" ht="15" customHeight="1" x14ac:dyDescent="0.25">
      <c r="A145" s="9">
        <v>6</v>
      </c>
      <c r="B145" s="62"/>
      <c r="C145" s="65"/>
      <c r="D145" s="36" t="s">
        <v>66</v>
      </c>
      <c r="E145" s="68"/>
      <c r="F145" s="49" t="s">
        <v>122</v>
      </c>
      <c r="G145" s="56">
        <v>1000</v>
      </c>
      <c r="H145" s="55">
        <f t="shared" si="1"/>
        <v>950</v>
      </c>
      <c r="I145" s="5"/>
    </row>
    <row r="146" spans="1:9" s="8" customFormat="1" ht="15" customHeight="1" x14ac:dyDescent="0.25">
      <c r="A146" s="9">
        <v>7</v>
      </c>
      <c r="B146" s="62"/>
      <c r="C146" s="65"/>
      <c r="D146" s="36" t="s">
        <v>67</v>
      </c>
      <c r="E146" s="68"/>
      <c r="F146" s="49" t="s">
        <v>123</v>
      </c>
      <c r="G146" s="56">
        <v>1300</v>
      </c>
      <c r="H146" s="55">
        <f t="shared" si="1"/>
        <v>1235</v>
      </c>
      <c r="I146" s="5"/>
    </row>
    <row r="147" spans="1:9" s="8" customFormat="1" ht="15" customHeight="1" x14ac:dyDescent="0.25">
      <c r="A147" s="9">
        <v>8</v>
      </c>
      <c r="B147" s="62"/>
      <c r="C147" s="65"/>
      <c r="D147" s="36" t="s">
        <v>68</v>
      </c>
      <c r="E147" s="68"/>
      <c r="F147" s="49" t="s">
        <v>26</v>
      </c>
      <c r="G147" s="56">
        <v>1500</v>
      </c>
      <c r="H147" s="55">
        <f t="shared" si="1"/>
        <v>1425</v>
      </c>
      <c r="I147" s="5"/>
    </row>
    <row r="148" spans="1:9" s="8" customFormat="1" ht="15" customHeight="1" x14ac:dyDescent="0.25">
      <c r="A148" s="9">
        <v>9</v>
      </c>
      <c r="B148" s="62"/>
      <c r="C148" s="65"/>
      <c r="D148" s="36" t="s">
        <v>69</v>
      </c>
      <c r="E148" s="68"/>
      <c r="F148" s="49" t="s">
        <v>26</v>
      </c>
      <c r="G148" s="56">
        <v>1600</v>
      </c>
      <c r="H148" s="55">
        <f t="shared" si="1"/>
        <v>1520</v>
      </c>
      <c r="I148" s="5"/>
    </row>
    <row r="149" spans="1:9" s="8" customFormat="1" ht="15" customHeight="1" x14ac:dyDescent="0.25">
      <c r="A149" s="9">
        <v>10</v>
      </c>
      <c r="B149" s="62"/>
      <c r="C149" s="65"/>
      <c r="D149" s="36" t="s">
        <v>70</v>
      </c>
      <c r="E149" s="68"/>
      <c r="F149" s="49" t="s">
        <v>26</v>
      </c>
      <c r="G149" s="56">
        <v>1700</v>
      </c>
      <c r="H149" s="55">
        <f t="shared" si="1"/>
        <v>1615</v>
      </c>
      <c r="I149" s="5"/>
    </row>
    <row r="150" spans="1:9" s="8" customFormat="1" ht="15" customHeight="1" x14ac:dyDescent="0.25">
      <c r="A150" s="9">
        <v>11</v>
      </c>
      <c r="B150" s="63"/>
      <c r="C150" s="66"/>
      <c r="D150" s="36" t="s">
        <v>71</v>
      </c>
      <c r="E150" s="69"/>
      <c r="F150" s="49" t="s">
        <v>26</v>
      </c>
      <c r="G150" s="56">
        <v>1800</v>
      </c>
      <c r="H150" s="55">
        <f t="shared" si="1"/>
        <v>1710</v>
      </c>
      <c r="I150" s="5"/>
    </row>
    <row r="151" spans="1:9" s="8" customFormat="1" ht="15.95" customHeight="1" x14ac:dyDescent="0.25">
      <c r="A151" s="20">
        <v>1</v>
      </c>
      <c r="B151" s="61"/>
      <c r="C151" s="64" t="s">
        <v>222</v>
      </c>
      <c r="D151" s="44" t="s">
        <v>61</v>
      </c>
      <c r="E151" s="67" t="s">
        <v>85</v>
      </c>
      <c r="F151" s="48" t="s">
        <v>121</v>
      </c>
      <c r="G151" s="55">
        <v>800</v>
      </c>
      <c r="H151" s="55">
        <f t="shared" si="1"/>
        <v>760</v>
      </c>
      <c r="I151" s="5"/>
    </row>
    <row r="152" spans="1:9" s="8" customFormat="1" ht="15.95" customHeight="1" x14ac:dyDescent="0.25">
      <c r="A152" s="9">
        <v>2</v>
      </c>
      <c r="B152" s="62"/>
      <c r="C152" s="65"/>
      <c r="D152" s="36" t="s">
        <v>62</v>
      </c>
      <c r="E152" s="68"/>
      <c r="F152" s="49" t="s">
        <v>91</v>
      </c>
      <c r="G152" s="56">
        <v>800</v>
      </c>
      <c r="H152" s="55">
        <f t="shared" si="1"/>
        <v>760</v>
      </c>
      <c r="I152" s="5"/>
    </row>
    <row r="153" spans="1:9" s="8" customFormat="1" ht="15.95" customHeight="1" x14ac:dyDescent="0.25">
      <c r="A153" s="9">
        <v>3</v>
      </c>
      <c r="B153" s="62"/>
      <c r="C153" s="65"/>
      <c r="D153" s="36" t="s">
        <v>63</v>
      </c>
      <c r="E153" s="68"/>
      <c r="F153" s="49" t="s">
        <v>124</v>
      </c>
      <c r="G153" s="56">
        <v>850</v>
      </c>
      <c r="H153" s="55">
        <f t="shared" si="1"/>
        <v>807.5</v>
      </c>
      <c r="I153" s="5"/>
    </row>
    <row r="154" spans="1:9" s="8" customFormat="1" ht="15.95" customHeight="1" x14ac:dyDescent="0.25">
      <c r="A154" s="9">
        <v>4</v>
      </c>
      <c r="B154" s="62"/>
      <c r="C154" s="65"/>
      <c r="D154" s="36" t="s">
        <v>64</v>
      </c>
      <c r="E154" s="68"/>
      <c r="F154" s="49" t="s">
        <v>125</v>
      </c>
      <c r="G154" s="56">
        <v>950</v>
      </c>
      <c r="H154" s="55">
        <f t="shared" si="1"/>
        <v>902.5</v>
      </c>
      <c r="I154" s="5"/>
    </row>
    <row r="155" spans="1:9" s="8" customFormat="1" ht="15.95" customHeight="1" x14ac:dyDescent="0.25">
      <c r="A155" s="9">
        <v>5</v>
      </c>
      <c r="B155" s="62"/>
      <c r="C155" s="65"/>
      <c r="D155" s="36" t="s">
        <v>65</v>
      </c>
      <c r="E155" s="68"/>
      <c r="F155" s="49" t="s">
        <v>94</v>
      </c>
      <c r="G155" s="56">
        <v>950</v>
      </c>
      <c r="H155" s="55">
        <f t="shared" si="1"/>
        <v>902.5</v>
      </c>
      <c r="I155" s="5"/>
    </row>
    <row r="156" spans="1:9" s="8" customFormat="1" ht="15.95" customHeight="1" x14ac:dyDescent="0.25">
      <c r="A156" s="9">
        <v>6</v>
      </c>
      <c r="B156" s="62"/>
      <c r="C156" s="65"/>
      <c r="D156" s="36" t="s">
        <v>66</v>
      </c>
      <c r="E156" s="68"/>
      <c r="F156" s="49" t="s">
        <v>122</v>
      </c>
      <c r="G156" s="56">
        <v>1000</v>
      </c>
      <c r="H156" s="55">
        <f t="shared" si="1"/>
        <v>950</v>
      </c>
      <c r="I156" s="5"/>
    </row>
    <row r="157" spans="1:9" s="8" customFormat="1" ht="15.95" customHeight="1" x14ac:dyDescent="0.25">
      <c r="A157" s="9">
        <v>7</v>
      </c>
      <c r="B157" s="62"/>
      <c r="C157" s="65"/>
      <c r="D157" s="36" t="s">
        <v>67</v>
      </c>
      <c r="E157" s="68"/>
      <c r="F157" s="49" t="s">
        <v>123</v>
      </c>
      <c r="G157" s="56">
        <v>1300</v>
      </c>
      <c r="H157" s="55">
        <f t="shared" si="1"/>
        <v>1235</v>
      </c>
      <c r="I157" s="5"/>
    </row>
    <row r="158" spans="1:9" s="8" customFormat="1" ht="15.95" customHeight="1" x14ac:dyDescent="0.25">
      <c r="A158" s="9">
        <v>8</v>
      </c>
      <c r="B158" s="62"/>
      <c r="C158" s="65"/>
      <c r="D158" s="36" t="s">
        <v>68</v>
      </c>
      <c r="E158" s="68"/>
      <c r="F158" s="49" t="s">
        <v>26</v>
      </c>
      <c r="G158" s="56">
        <v>1500</v>
      </c>
      <c r="H158" s="55">
        <f t="shared" si="1"/>
        <v>1425</v>
      </c>
      <c r="I158" s="5"/>
    </row>
    <row r="159" spans="1:9" s="8" customFormat="1" ht="15.95" customHeight="1" x14ac:dyDescent="0.25">
      <c r="A159" s="9">
        <v>9</v>
      </c>
      <c r="B159" s="62"/>
      <c r="C159" s="65"/>
      <c r="D159" s="36" t="s">
        <v>69</v>
      </c>
      <c r="E159" s="68"/>
      <c r="F159" s="49" t="s">
        <v>26</v>
      </c>
      <c r="G159" s="56">
        <v>1600</v>
      </c>
      <c r="H159" s="55">
        <f t="shared" si="1"/>
        <v>1520</v>
      </c>
      <c r="I159" s="5"/>
    </row>
    <row r="160" spans="1:9" s="8" customFormat="1" ht="15.95" customHeight="1" x14ac:dyDescent="0.25">
      <c r="A160" s="9">
        <v>10</v>
      </c>
      <c r="B160" s="62"/>
      <c r="C160" s="65"/>
      <c r="D160" s="36" t="s">
        <v>70</v>
      </c>
      <c r="E160" s="68"/>
      <c r="F160" s="49" t="s">
        <v>26</v>
      </c>
      <c r="G160" s="56">
        <v>1700</v>
      </c>
      <c r="H160" s="55">
        <f t="shared" si="1"/>
        <v>1615</v>
      </c>
      <c r="I160" s="5"/>
    </row>
    <row r="161" spans="1:9" s="8" customFormat="1" ht="15.95" customHeight="1" x14ac:dyDescent="0.25">
      <c r="A161" s="22">
        <v>11</v>
      </c>
      <c r="B161" s="63"/>
      <c r="C161" s="66"/>
      <c r="D161" s="36" t="s">
        <v>71</v>
      </c>
      <c r="E161" s="69"/>
      <c r="F161" s="49" t="s">
        <v>26</v>
      </c>
      <c r="G161" s="56">
        <v>1800</v>
      </c>
      <c r="H161" s="55">
        <f t="shared" si="1"/>
        <v>1710</v>
      </c>
      <c r="I161" s="5"/>
    </row>
    <row r="162" spans="1:9" s="8" customFormat="1" ht="18.600000000000001" customHeight="1" x14ac:dyDescent="0.25">
      <c r="A162" s="9">
        <v>3</v>
      </c>
      <c r="B162" s="62"/>
      <c r="C162" s="64" t="s">
        <v>223</v>
      </c>
      <c r="D162" s="44" t="s">
        <v>63</v>
      </c>
      <c r="E162" s="67" t="s">
        <v>45</v>
      </c>
      <c r="F162" s="48" t="s">
        <v>131</v>
      </c>
      <c r="G162" s="56">
        <v>2150</v>
      </c>
      <c r="H162" s="55">
        <f t="shared" si="1"/>
        <v>2042.5</v>
      </c>
      <c r="I162" s="5"/>
    </row>
    <row r="163" spans="1:9" s="8" customFormat="1" ht="18.600000000000001" customHeight="1" x14ac:dyDescent="0.25">
      <c r="A163" s="9">
        <v>4</v>
      </c>
      <c r="B163" s="62"/>
      <c r="C163" s="65"/>
      <c r="D163" s="36" t="s">
        <v>64</v>
      </c>
      <c r="E163" s="68"/>
      <c r="F163" s="49" t="s">
        <v>124</v>
      </c>
      <c r="G163" s="56">
        <v>2250</v>
      </c>
      <c r="H163" s="55">
        <f t="shared" si="1"/>
        <v>2137.5</v>
      </c>
      <c r="I163" s="5"/>
    </row>
    <row r="164" spans="1:9" s="8" customFormat="1" ht="18.600000000000001" customHeight="1" x14ac:dyDescent="0.25">
      <c r="A164" s="9">
        <v>5</v>
      </c>
      <c r="B164" s="62"/>
      <c r="C164" s="65"/>
      <c r="D164" s="36" t="s">
        <v>65</v>
      </c>
      <c r="E164" s="68"/>
      <c r="F164" s="49" t="s">
        <v>127</v>
      </c>
      <c r="G164" s="56">
        <v>2400</v>
      </c>
      <c r="H164" s="55">
        <f t="shared" si="1"/>
        <v>2280</v>
      </c>
      <c r="I164" s="5"/>
    </row>
    <row r="165" spans="1:9" s="8" customFormat="1" ht="18.600000000000001" customHeight="1" x14ac:dyDescent="0.25">
      <c r="A165" s="9">
        <v>6</v>
      </c>
      <c r="B165" s="62"/>
      <c r="C165" s="65"/>
      <c r="D165" s="36" t="s">
        <v>66</v>
      </c>
      <c r="E165" s="68"/>
      <c r="F165" s="49" t="s">
        <v>11</v>
      </c>
      <c r="G165" s="56">
        <v>2500</v>
      </c>
      <c r="H165" s="55">
        <f t="shared" si="1"/>
        <v>2375</v>
      </c>
      <c r="I165" s="5"/>
    </row>
    <row r="166" spans="1:9" s="8" customFormat="1" ht="18.600000000000001" customHeight="1" x14ac:dyDescent="0.25">
      <c r="A166" s="9"/>
      <c r="B166" s="62"/>
      <c r="C166" s="65"/>
      <c r="D166" s="36" t="s">
        <v>67</v>
      </c>
      <c r="E166" s="68"/>
      <c r="F166" s="49" t="s">
        <v>132</v>
      </c>
      <c r="G166" s="56">
        <v>2800</v>
      </c>
      <c r="H166" s="55">
        <f t="shared" si="1"/>
        <v>2660</v>
      </c>
      <c r="I166" s="5"/>
    </row>
    <row r="167" spans="1:9" s="8" customFormat="1" ht="18.600000000000001" customHeight="1" x14ac:dyDescent="0.25">
      <c r="A167" s="9">
        <v>7</v>
      </c>
      <c r="B167" s="62"/>
      <c r="C167" s="65"/>
      <c r="D167" s="36" t="s">
        <v>68</v>
      </c>
      <c r="E167" s="68"/>
      <c r="F167" s="49" t="s">
        <v>133</v>
      </c>
      <c r="G167" s="56">
        <v>2900</v>
      </c>
      <c r="H167" s="55">
        <f t="shared" si="1"/>
        <v>2755</v>
      </c>
      <c r="I167" s="5"/>
    </row>
    <row r="168" spans="1:9" s="8" customFormat="1" ht="18.600000000000001" customHeight="1" x14ac:dyDescent="0.25">
      <c r="A168" s="9">
        <v>8</v>
      </c>
      <c r="B168" s="62"/>
      <c r="C168" s="65"/>
      <c r="D168" s="36" t="s">
        <v>69</v>
      </c>
      <c r="E168" s="68"/>
      <c r="F168" s="49" t="s">
        <v>134</v>
      </c>
      <c r="G168" s="56">
        <v>3000</v>
      </c>
      <c r="H168" s="55">
        <f t="shared" si="1"/>
        <v>2850</v>
      </c>
      <c r="I168" s="5"/>
    </row>
    <row r="169" spans="1:9" s="8" customFormat="1" ht="18.600000000000001" customHeight="1" x14ac:dyDescent="0.25">
      <c r="A169" s="53"/>
      <c r="B169" s="62"/>
      <c r="C169" s="65"/>
      <c r="D169" s="36" t="s">
        <v>70</v>
      </c>
      <c r="E169" s="68"/>
      <c r="F169" s="49" t="s">
        <v>135</v>
      </c>
      <c r="G169" s="54">
        <v>3000</v>
      </c>
      <c r="H169" s="55">
        <f t="shared" si="1"/>
        <v>2850</v>
      </c>
      <c r="I169" s="5"/>
    </row>
    <row r="170" spans="1:9" s="8" customFormat="1" ht="18.600000000000001" customHeight="1" x14ac:dyDescent="0.25">
      <c r="A170" s="22">
        <v>9</v>
      </c>
      <c r="B170" s="63"/>
      <c r="C170" s="65"/>
      <c r="D170" s="36" t="s">
        <v>71</v>
      </c>
      <c r="E170" s="68"/>
      <c r="F170" s="49" t="s">
        <v>135</v>
      </c>
      <c r="G170" s="54">
        <v>3000</v>
      </c>
      <c r="H170" s="55">
        <f t="shared" si="1"/>
        <v>2850</v>
      </c>
      <c r="I170" s="5"/>
    </row>
    <row r="171" spans="1:9" s="8" customFormat="1" ht="132.75" customHeight="1" x14ac:dyDescent="0.25">
      <c r="A171" s="9"/>
      <c r="B171" s="9"/>
      <c r="C171" s="57" t="s">
        <v>224</v>
      </c>
      <c r="D171" s="44"/>
      <c r="E171" s="42" t="s">
        <v>158</v>
      </c>
      <c r="F171" s="44" t="s">
        <v>160</v>
      </c>
      <c r="G171" s="56">
        <v>850</v>
      </c>
      <c r="H171" s="56">
        <f>G171*0.95</f>
        <v>807.5</v>
      </c>
      <c r="I171" s="5"/>
    </row>
    <row r="172" spans="1:9" s="8" customFormat="1" ht="142.5" customHeight="1" x14ac:dyDescent="0.25">
      <c r="A172" s="9"/>
      <c r="B172" s="9"/>
      <c r="C172" s="57" t="s">
        <v>225</v>
      </c>
      <c r="D172" s="44"/>
      <c r="E172" s="42" t="s">
        <v>159</v>
      </c>
      <c r="F172" s="44" t="s">
        <v>160</v>
      </c>
      <c r="G172" s="56">
        <v>850</v>
      </c>
      <c r="H172" s="56">
        <f>G172*0.95</f>
        <v>807.5</v>
      </c>
      <c r="I172" s="5"/>
    </row>
    <row r="173" spans="1:9" s="8" customFormat="1" ht="35.1" customHeight="1" x14ac:dyDescent="0.25">
      <c r="A173" s="20">
        <v>1</v>
      </c>
      <c r="B173" s="61"/>
      <c r="C173" s="64" t="s">
        <v>226</v>
      </c>
      <c r="D173" s="44" t="s">
        <v>73</v>
      </c>
      <c r="E173" s="67" t="s">
        <v>54</v>
      </c>
      <c r="F173" s="44" t="s">
        <v>126</v>
      </c>
      <c r="G173" s="55">
        <v>500</v>
      </c>
      <c r="H173" s="56">
        <f>G173*0.95</f>
        <v>475</v>
      </c>
      <c r="I173" s="5"/>
    </row>
    <row r="174" spans="1:9" s="8" customFormat="1" ht="35.1" customHeight="1" x14ac:dyDescent="0.25">
      <c r="A174" s="9">
        <v>2</v>
      </c>
      <c r="B174" s="62"/>
      <c r="C174" s="65"/>
      <c r="D174" s="44" t="s">
        <v>83</v>
      </c>
      <c r="E174" s="68"/>
      <c r="F174" s="44" t="s">
        <v>91</v>
      </c>
      <c r="G174" s="56">
        <v>600</v>
      </c>
      <c r="H174" s="56">
        <f t="shared" ref="H174:H237" si="2">G174*0.95</f>
        <v>570</v>
      </c>
      <c r="I174" s="5"/>
    </row>
    <row r="175" spans="1:9" s="8" customFormat="1" ht="35.1" customHeight="1" x14ac:dyDescent="0.25">
      <c r="A175" s="9">
        <v>3</v>
      </c>
      <c r="B175" s="62"/>
      <c r="C175" s="65"/>
      <c r="D175" s="44" t="s">
        <v>74</v>
      </c>
      <c r="E175" s="68"/>
      <c r="F175" s="44" t="s">
        <v>127</v>
      </c>
      <c r="G175" s="56">
        <v>700</v>
      </c>
      <c r="H175" s="56">
        <f t="shared" si="2"/>
        <v>665</v>
      </c>
      <c r="I175" s="5"/>
    </row>
    <row r="176" spans="1:9" s="8" customFormat="1" ht="35.1" customHeight="1" x14ac:dyDescent="0.25">
      <c r="A176" s="22">
        <v>4</v>
      </c>
      <c r="B176" s="63"/>
      <c r="C176" s="66"/>
      <c r="D176" s="44" t="s">
        <v>82</v>
      </c>
      <c r="E176" s="69"/>
      <c r="F176" s="44" t="s">
        <v>127</v>
      </c>
      <c r="G176" s="54">
        <v>800</v>
      </c>
      <c r="H176" s="56">
        <f t="shared" si="2"/>
        <v>760</v>
      </c>
      <c r="I176" s="5"/>
    </row>
    <row r="177" spans="1:9" s="8" customFormat="1" ht="17.100000000000001" customHeight="1" x14ac:dyDescent="0.25">
      <c r="A177" s="20">
        <v>1</v>
      </c>
      <c r="B177" s="61"/>
      <c r="C177" s="64" t="s">
        <v>227</v>
      </c>
      <c r="D177" s="44" t="s">
        <v>61</v>
      </c>
      <c r="E177" s="67" t="s">
        <v>46</v>
      </c>
      <c r="F177" s="44" t="s">
        <v>100</v>
      </c>
      <c r="G177" s="56">
        <v>550</v>
      </c>
      <c r="H177" s="56">
        <f t="shared" si="2"/>
        <v>522.5</v>
      </c>
      <c r="I177" s="5"/>
    </row>
    <row r="178" spans="1:9" s="8" customFormat="1" ht="17.100000000000001" customHeight="1" x14ac:dyDescent="0.25">
      <c r="A178" s="9">
        <v>2</v>
      </c>
      <c r="B178" s="62"/>
      <c r="C178" s="65"/>
      <c r="D178" s="36" t="s">
        <v>62</v>
      </c>
      <c r="E178" s="68"/>
      <c r="F178" s="36" t="s">
        <v>101</v>
      </c>
      <c r="G178" s="56">
        <v>550</v>
      </c>
      <c r="H178" s="56">
        <f t="shared" si="2"/>
        <v>522.5</v>
      </c>
      <c r="I178" s="5"/>
    </row>
    <row r="179" spans="1:9" s="8" customFormat="1" ht="17.100000000000001" customHeight="1" x14ac:dyDescent="0.25">
      <c r="A179" s="9">
        <v>3</v>
      </c>
      <c r="B179" s="62"/>
      <c r="C179" s="65"/>
      <c r="D179" s="36" t="s">
        <v>63</v>
      </c>
      <c r="E179" s="68"/>
      <c r="F179" s="36" t="s">
        <v>102</v>
      </c>
      <c r="G179" s="56">
        <v>550</v>
      </c>
      <c r="H179" s="56">
        <f t="shared" si="2"/>
        <v>522.5</v>
      </c>
      <c r="I179" s="5"/>
    </row>
    <row r="180" spans="1:9" s="8" customFormat="1" ht="17.100000000000001" customHeight="1" x14ac:dyDescent="0.25">
      <c r="A180" s="9">
        <v>4</v>
      </c>
      <c r="B180" s="62"/>
      <c r="C180" s="65"/>
      <c r="D180" s="36" t="s">
        <v>64</v>
      </c>
      <c r="E180" s="68"/>
      <c r="F180" s="36" t="s">
        <v>103</v>
      </c>
      <c r="G180" s="56">
        <v>600</v>
      </c>
      <c r="H180" s="56">
        <f t="shared" si="2"/>
        <v>570</v>
      </c>
      <c r="I180" s="5"/>
    </row>
    <row r="181" spans="1:9" s="8" customFormat="1" ht="17.100000000000001" customHeight="1" x14ac:dyDescent="0.25">
      <c r="A181" s="9">
        <v>5</v>
      </c>
      <c r="B181" s="62"/>
      <c r="C181" s="65"/>
      <c r="D181" s="36" t="s">
        <v>65</v>
      </c>
      <c r="E181" s="68"/>
      <c r="F181" s="36" t="s">
        <v>104</v>
      </c>
      <c r="G181" s="56">
        <v>600</v>
      </c>
      <c r="H181" s="56">
        <f t="shared" si="2"/>
        <v>570</v>
      </c>
      <c r="I181" s="5"/>
    </row>
    <row r="182" spans="1:9" s="8" customFormat="1" ht="17.100000000000001" customHeight="1" x14ac:dyDescent="0.25">
      <c r="A182" s="9">
        <v>6</v>
      </c>
      <c r="B182" s="62"/>
      <c r="C182" s="65"/>
      <c r="D182" s="36" t="s">
        <v>66</v>
      </c>
      <c r="E182" s="68"/>
      <c r="F182" s="36" t="s">
        <v>105</v>
      </c>
      <c r="G182" s="56">
        <v>600</v>
      </c>
      <c r="H182" s="56">
        <f t="shared" si="2"/>
        <v>570</v>
      </c>
      <c r="I182" s="5"/>
    </row>
    <row r="183" spans="1:9" s="8" customFormat="1" ht="17.100000000000001" customHeight="1" x14ac:dyDescent="0.25">
      <c r="A183" s="9">
        <v>7</v>
      </c>
      <c r="B183" s="62"/>
      <c r="C183" s="65"/>
      <c r="D183" s="36" t="s">
        <v>67</v>
      </c>
      <c r="E183" s="68"/>
      <c r="F183" s="36" t="s">
        <v>106</v>
      </c>
      <c r="G183" s="56">
        <v>650</v>
      </c>
      <c r="H183" s="56">
        <f t="shared" si="2"/>
        <v>617.5</v>
      </c>
      <c r="I183" s="5"/>
    </row>
    <row r="184" spans="1:9" s="8" customFormat="1" ht="17.100000000000001" customHeight="1" x14ac:dyDescent="0.25">
      <c r="A184" s="9">
        <v>8</v>
      </c>
      <c r="B184" s="62"/>
      <c r="C184" s="65"/>
      <c r="D184" s="36" t="s">
        <v>68</v>
      </c>
      <c r="E184" s="68"/>
      <c r="F184" s="36" t="s">
        <v>107</v>
      </c>
      <c r="G184" s="56">
        <v>700</v>
      </c>
      <c r="H184" s="56">
        <f t="shared" si="2"/>
        <v>665</v>
      </c>
      <c r="I184" s="5"/>
    </row>
    <row r="185" spans="1:9" s="8" customFormat="1" ht="17.100000000000001" customHeight="1" x14ac:dyDescent="0.25">
      <c r="A185" s="9">
        <v>9</v>
      </c>
      <c r="B185" s="62"/>
      <c r="C185" s="65"/>
      <c r="D185" s="36" t="s">
        <v>69</v>
      </c>
      <c r="E185" s="68"/>
      <c r="F185" s="36" t="s">
        <v>108</v>
      </c>
      <c r="G185" s="56">
        <v>750</v>
      </c>
      <c r="H185" s="56">
        <f t="shared" si="2"/>
        <v>712.5</v>
      </c>
      <c r="I185" s="5"/>
    </row>
    <row r="186" spans="1:9" s="8" customFormat="1" ht="17.100000000000001" customHeight="1" x14ac:dyDescent="0.25">
      <c r="A186" s="9">
        <v>10</v>
      </c>
      <c r="B186" s="62"/>
      <c r="C186" s="65"/>
      <c r="D186" s="36" t="s">
        <v>70</v>
      </c>
      <c r="E186" s="68"/>
      <c r="F186" s="36" t="s">
        <v>109</v>
      </c>
      <c r="G186" s="56">
        <v>800</v>
      </c>
      <c r="H186" s="56">
        <f t="shared" si="2"/>
        <v>760</v>
      </c>
      <c r="I186" s="5"/>
    </row>
    <row r="187" spans="1:9" s="8" customFormat="1" ht="17.100000000000001" customHeight="1" x14ac:dyDescent="0.25">
      <c r="A187" s="9">
        <v>11</v>
      </c>
      <c r="B187" s="63"/>
      <c r="C187" s="66"/>
      <c r="D187" s="36" t="s">
        <v>71</v>
      </c>
      <c r="E187" s="69"/>
      <c r="F187" s="36" t="s">
        <v>110</v>
      </c>
      <c r="G187" s="56">
        <v>850</v>
      </c>
      <c r="H187" s="56">
        <f t="shared" si="2"/>
        <v>807.5</v>
      </c>
      <c r="I187" s="5"/>
    </row>
    <row r="188" spans="1:9" s="8" customFormat="1" ht="17.100000000000001" customHeight="1" x14ac:dyDescent="0.25">
      <c r="A188" s="20">
        <v>1</v>
      </c>
      <c r="B188" s="61"/>
      <c r="C188" s="64" t="s">
        <v>228</v>
      </c>
      <c r="D188" s="44" t="s">
        <v>61</v>
      </c>
      <c r="E188" s="67" t="s">
        <v>47</v>
      </c>
      <c r="F188" s="44" t="s">
        <v>100</v>
      </c>
      <c r="G188" s="55">
        <v>550</v>
      </c>
      <c r="H188" s="56">
        <f t="shared" si="2"/>
        <v>522.5</v>
      </c>
      <c r="I188" s="5"/>
    </row>
    <row r="189" spans="1:9" s="8" customFormat="1" ht="17.100000000000001" customHeight="1" x14ac:dyDescent="0.25">
      <c r="A189" s="9">
        <v>2</v>
      </c>
      <c r="B189" s="62"/>
      <c r="C189" s="65"/>
      <c r="D189" s="36" t="s">
        <v>62</v>
      </c>
      <c r="E189" s="68"/>
      <c r="F189" s="36" t="s">
        <v>101</v>
      </c>
      <c r="G189" s="55">
        <v>550</v>
      </c>
      <c r="H189" s="56">
        <f t="shared" si="2"/>
        <v>522.5</v>
      </c>
      <c r="I189" s="5"/>
    </row>
    <row r="190" spans="1:9" s="8" customFormat="1" ht="17.100000000000001" customHeight="1" x14ac:dyDescent="0.25">
      <c r="A190" s="9">
        <v>3</v>
      </c>
      <c r="B190" s="62"/>
      <c r="C190" s="65"/>
      <c r="D190" s="36" t="s">
        <v>63</v>
      </c>
      <c r="E190" s="68"/>
      <c r="F190" s="36" t="s">
        <v>102</v>
      </c>
      <c r="G190" s="55">
        <v>550</v>
      </c>
      <c r="H190" s="56">
        <f t="shared" si="2"/>
        <v>522.5</v>
      </c>
      <c r="I190" s="5"/>
    </row>
    <row r="191" spans="1:9" s="8" customFormat="1" ht="17.100000000000001" customHeight="1" x14ac:dyDescent="0.25">
      <c r="A191" s="9">
        <v>4</v>
      </c>
      <c r="B191" s="62"/>
      <c r="C191" s="65"/>
      <c r="D191" s="36" t="s">
        <v>64</v>
      </c>
      <c r="E191" s="68"/>
      <c r="F191" s="36" t="s">
        <v>103</v>
      </c>
      <c r="G191" s="56">
        <v>600</v>
      </c>
      <c r="H191" s="56">
        <f t="shared" si="2"/>
        <v>570</v>
      </c>
      <c r="I191" s="5"/>
    </row>
    <row r="192" spans="1:9" s="8" customFormat="1" ht="17.100000000000001" customHeight="1" x14ac:dyDescent="0.25">
      <c r="A192" s="9">
        <v>5</v>
      </c>
      <c r="B192" s="62"/>
      <c r="C192" s="65"/>
      <c r="D192" s="36" t="s">
        <v>65</v>
      </c>
      <c r="E192" s="68"/>
      <c r="F192" s="36" t="s">
        <v>104</v>
      </c>
      <c r="G192" s="56">
        <v>600</v>
      </c>
      <c r="H192" s="56">
        <f t="shared" si="2"/>
        <v>570</v>
      </c>
      <c r="I192" s="5"/>
    </row>
    <row r="193" spans="1:9" s="8" customFormat="1" ht="17.100000000000001" customHeight="1" x14ac:dyDescent="0.25">
      <c r="A193" s="9">
        <v>6</v>
      </c>
      <c r="B193" s="62"/>
      <c r="C193" s="65"/>
      <c r="D193" s="36" t="s">
        <v>66</v>
      </c>
      <c r="E193" s="68"/>
      <c r="F193" s="36" t="s">
        <v>105</v>
      </c>
      <c r="G193" s="56">
        <v>600</v>
      </c>
      <c r="H193" s="56">
        <f t="shared" si="2"/>
        <v>570</v>
      </c>
      <c r="I193" s="5"/>
    </row>
    <row r="194" spans="1:9" s="8" customFormat="1" ht="17.100000000000001" customHeight="1" x14ac:dyDescent="0.25">
      <c r="A194" s="9">
        <v>7</v>
      </c>
      <c r="B194" s="62"/>
      <c r="C194" s="65"/>
      <c r="D194" s="36" t="s">
        <v>67</v>
      </c>
      <c r="E194" s="68"/>
      <c r="F194" s="36" t="s">
        <v>106</v>
      </c>
      <c r="G194" s="56">
        <v>650</v>
      </c>
      <c r="H194" s="56">
        <f t="shared" si="2"/>
        <v>617.5</v>
      </c>
      <c r="I194" s="5"/>
    </row>
    <row r="195" spans="1:9" s="8" customFormat="1" ht="17.100000000000001" customHeight="1" x14ac:dyDescent="0.25">
      <c r="A195" s="9">
        <v>8</v>
      </c>
      <c r="B195" s="62"/>
      <c r="C195" s="65"/>
      <c r="D195" s="36" t="s">
        <v>68</v>
      </c>
      <c r="E195" s="68"/>
      <c r="F195" s="36" t="s">
        <v>107</v>
      </c>
      <c r="G195" s="56">
        <v>700</v>
      </c>
      <c r="H195" s="56">
        <f t="shared" si="2"/>
        <v>665</v>
      </c>
      <c r="I195" s="5"/>
    </row>
    <row r="196" spans="1:9" s="8" customFormat="1" ht="17.100000000000001" customHeight="1" x14ac:dyDescent="0.25">
      <c r="A196" s="9">
        <v>9</v>
      </c>
      <c r="B196" s="62"/>
      <c r="C196" s="65"/>
      <c r="D196" s="36" t="s">
        <v>69</v>
      </c>
      <c r="E196" s="68"/>
      <c r="F196" s="36" t="s">
        <v>108</v>
      </c>
      <c r="G196" s="56">
        <v>750</v>
      </c>
      <c r="H196" s="56">
        <f t="shared" si="2"/>
        <v>712.5</v>
      </c>
      <c r="I196" s="5"/>
    </row>
    <row r="197" spans="1:9" s="8" customFormat="1" ht="17.100000000000001" customHeight="1" x14ac:dyDescent="0.25">
      <c r="A197" s="9">
        <v>10</v>
      </c>
      <c r="B197" s="62"/>
      <c r="C197" s="65"/>
      <c r="D197" s="36" t="s">
        <v>70</v>
      </c>
      <c r="E197" s="68"/>
      <c r="F197" s="36" t="s">
        <v>109</v>
      </c>
      <c r="G197" s="56">
        <v>800</v>
      </c>
      <c r="H197" s="56">
        <f t="shared" si="2"/>
        <v>760</v>
      </c>
      <c r="I197" s="5"/>
    </row>
    <row r="198" spans="1:9" s="8" customFormat="1" ht="17.100000000000001" customHeight="1" x14ac:dyDescent="0.25">
      <c r="A198" s="22">
        <v>11</v>
      </c>
      <c r="B198" s="63"/>
      <c r="C198" s="66"/>
      <c r="D198" s="42" t="s">
        <v>71</v>
      </c>
      <c r="E198" s="69"/>
      <c r="F198" s="42" t="s">
        <v>110</v>
      </c>
      <c r="G198" s="56">
        <v>850</v>
      </c>
      <c r="H198" s="56">
        <f t="shared" si="2"/>
        <v>807.5</v>
      </c>
      <c r="I198" s="5"/>
    </row>
    <row r="199" spans="1:9" s="8" customFormat="1" ht="17.100000000000001" customHeight="1" x14ac:dyDescent="0.25">
      <c r="A199" s="20">
        <v>1</v>
      </c>
      <c r="B199" s="61"/>
      <c r="C199" s="64" t="s">
        <v>229</v>
      </c>
      <c r="D199" s="36" t="s">
        <v>61</v>
      </c>
      <c r="E199" s="67" t="s">
        <v>81</v>
      </c>
      <c r="F199" s="36" t="s">
        <v>100</v>
      </c>
      <c r="G199" s="55">
        <v>550</v>
      </c>
      <c r="H199" s="56">
        <f t="shared" si="2"/>
        <v>522.5</v>
      </c>
      <c r="I199" s="5"/>
    </row>
    <row r="200" spans="1:9" s="8" customFormat="1" ht="17.100000000000001" customHeight="1" x14ac:dyDescent="0.25">
      <c r="A200" s="9">
        <v>2</v>
      </c>
      <c r="B200" s="62"/>
      <c r="C200" s="65"/>
      <c r="D200" s="36" t="s">
        <v>62</v>
      </c>
      <c r="E200" s="68"/>
      <c r="F200" s="36" t="s">
        <v>101</v>
      </c>
      <c r="G200" s="55">
        <v>550</v>
      </c>
      <c r="H200" s="56">
        <f t="shared" si="2"/>
        <v>522.5</v>
      </c>
      <c r="I200" s="5"/>
    </row>
    <row r="201" spans="1:9" s="8" customFormat="1" ht="17.100000000000001" customHeight="1" x14ac:dyDescent="0.25">
      <c r="A201" s="9">
        <v>3</v>
      </c>
      <c r="B201" s="62"/>
      <c r="C201" s="65"/>
      <c r="D201" s="36" t="s">
        <v>63</v>
      </c>
      <c r="E201" s="68"/>
      <c r="F201" s="36" t="s">
        <v>102</v>
      </c>
      <c r="G201" s="55">
        <v>550</v>
      </c>
      <c r="H201" s="56">
        <f t="shared" si="2"/>
        <v>522.5</v>
      </c>
      <c r="I201" s="5"/>
    </row>
    <row r="202" spans="1:9" s="8" customFormat="1" ht="17.100000000000001" customHeight="1" x14ac:dyDescent="0.25">
      <c r="A202" s="9">
        <v>4</v>
      </c>
      <c r="B202" s="62"/>
      <c r="C202" s="65"/>
      <c r="D202" s="36" t="s">
        <v>64</v>
      </c>
      <c r="E202" s="68"/>
      <c r="F202" s="36" t="s">
        <v>103</v>
      </c>
      <c r="G202" s="56">
        <v>600</v>
      </c>
      <c r="H202" s="56">
        <f t="shared" si="2"/>
        <v>570</v>
      </c>
      <c r="I202" s="5"/>
    </row>
    <row r="203" spans="1:9" s="8" customFormat="1" ht="17.100000000000001" customHeight="1" x14ac:dyDescent="0.25">
      <c r="A203" s="9">
        <v>5</v>
      </c>
      <c r="B203" s="62"/>
      <c r="C203" s="65"/>
      <c r="D203" s="36" t="s">
        <v>65</v>
      </c>
      <c r="E203" s="68"/>
      <c r="F203" s="36" t="s">
        <v>104</v>
      </c>
      <c r="G203" s="56">
        <v>600</v>
      </c>
      <c r="H203" s="56">
        <f t="shared" si="2"/>
        <v>570</v>
      </c>
      <c r="I203" s="5"/>
    </row>
    <row r="204" spans="1:9" s="8" customFormat="1" ht="17.100000000000001" customHeight="1" x14ac:dyDescent="0.25">
      <c r="A204" s="9">
        <v>6</v>
      </c>
      <c r="B204" s="62"/>
      <c r="C204" s="65"/>
      <c r="D204" s="36" t="s">
        <v>66</v>
      </c>
      <c r="E204" s="68"/>
      <c r="F204" s="36" t="s">
        <v>105</v>
      </c>
      <c r="G204" s="56">
        <v>600</v>
      </c>
      <c r="H204" s="56">
        <f t="shared" si="2"/>
        <v>570</v>
      </c>
      <c r="I204" s="5"/>
    </row>
    <row r="205" spans="1:9" s="8" customFormat="1" ht="17.100000000000001" customHeight="1" x14ac:dyDescent="0.25">
      <c r="A205" s="9">
        <v>7</v>
      </c>
      <c r="B205" s="62"/>
      <c r="C205" s="65"/>
      <c r="D205" s="36" t="s">
        <v>67</v>
      </c>
      <c r="E205" s="68"/>
      <c r="F205" s="36" t="s">
        <v>106</v>
      </c>
      <c r="G205" s="56">
        <v>650</v>
      </c>
      <c r="H205" s="56">
        <f t="shared" si="2"/>
        <v>617.5</v>
      </c>
      <c r="I205" s="5"/>
    </row>
    <row r="206" spans="1:9" s="8" customFormat="1" ht="17.100000000000001" customHeight="1" x14ac:dyDescent="0.25">
      <c r="A206" s="9">
        <v>8</v>
      </c>
      <c r="B206" s="62"/>
      <c r="C206" s="65"/>
      <c r="D206" s="36" t="s">
        <v>68</v>
      </c>
      <c r="E206" s="68"/>
      <c r="F206" s="36" t="s">
        <v>107</v>
      </c>
      <c r="G206" s="56">
        <v>700</v>
      </c>
      <c r="H206" s="56">
        <f t="shared" si="2"/>
        <v>665</v>
      </c>
      <c r="I206" s="5"/>
    </row>
    <row r="207" spans="1:9" s="8" customFormat="1" ht="17.100000000000001" customHeight="1" x14ac:dyDescent="0.25">
      <c r="A207" s="9">
        <v>9</v>
      </c>
      <c r="B207" s="62"/>
      <c r="C207" s="65"/>
      <c r="D207" s="36" t="s">
        <v>69</v>
      </c>
      <c r="E207" s="68"/>
      <c r="F207" s="36" t="s">
        <v>108</v>
      </c>
      <c r="G207" s="56">
        <v>750</v>
      </c>
      <c r="H207" s="56">
        <f t="shared" si="2"/>
        <v>712.5</v>
      </c>
      <c r="I207" s="5"/>
    </row>
    <row r="208" spans="1:9" s="8" customFormat="1" ht="17.100000000000001" customHeight="1" x14ac:dyDescent="0.25">
      <c r="A208" s="9">
        <v>10</v>
      </c>
      <c r="B208" s="62"/>
      <c r="C208" s="65"/>
      <c r="D208" s="36" t="s">
        <v>70</v>
      </c>
      <c r="E208" s="68"/>
      <c r="F208" s="36" t="s">
        <v>109</v>
      </c>
      <c r="G208" s="56">
        <v>800</v>
      </c>
      <c r="H208" s="56">
        <f t="shared" si="2"/>
        <v>760</v>
      </c>
      <c r="I208" s="5"/>
    </row>
    <row r="209" spans="1:9" s="8" customFormat="1" ht="17.100000000000001" customHeight="1" x14ac:dyDescent="0.25">
      <c r="A209" s="22">
        <v>11</v>
      </c>
      <c r="B209" s="63"/>
      <c r="C209" s="66"/>
      <c r="D209" s="36" t="s">
        <v>71</v>
      </c>
      <c r="E209" s="69"/>
      <c r="F209" s="42" t="s">
        <v>110</v>
      </c>
      <c r="G209" s="56">
        <v>850</v>
      </c>
      <c r="H209" s="56">
        <f t="shared" si="2"/>
        <v>807.5</v>
      </c>
      <c r="I209" s="5"/>
    </row>
    <row r="210" spans="1:9" s="8" customFormat="1" ht="17.100000000000001" customHeight="1" x14ac:dyDescent="0.25">
      <c r="A210" s="20">
        <v>1</v>
      </c>
      <c r="B210" s="61"/>
      <c r="C210" s="64" t="s">
        <v>230</v>
      </c>
      <c r="D210" s="36" t="s">
        <v>61</v>
      </c>
      <c r="E210" s="67" t="s">
        <v>50</v>
      </c>
      <c r="F210" s="36" t="s">
        <v>100</v>
      </c>
      <c r="G210" s="55">
        <v>550</v>
      </c>
      <c r="H210" s="56">
        <f t="shared" si="2"/>
        <v>522.5</v>
      </c>
      <c r="I210" s="5"/>
    </row>
    <row r="211" spans="1:9" s="8" customFormat="1" ht="17.100000000000001" customHeight="1" x14ac:dyDescent="0.25">
      <c r="A211" s="9">
        <v>2</v>
      </c>
      <c r="B211" s="62"/>
      <c r="C211" s="65"/>
      <c r="D211" s="36" t="s">
        <v>62</v>
      </c>
      <c r="E211" s="68"/>
      <c r="F211" s="36" t="s">
        <v>101</v>
      </c>
      <c r="G211" s="55">
        <v>550</v>
      </c>
      <c r="H211" s="56">
        <f t="shared" si="2"/>
        <v>522.5</v>
      </c>
      <c r="I211" s="5"/>
    </row>
    <row r="212" spans="1:9" s="8" customFormat="1" ht="17.100000000000001" customHeight="1" x14ac:dyDescent="0.25">
      <c r="A212" s="9">
        <v>3</v>
      </c>
      <c r="B212" s="62"/>
      <c r="C212" s="65"/>
      <c r="D212" s="36" t="s">
        <v>63</v>
      </c>
      <c r="E212" s="68"/>
      <c r="F212" s="36" t="s">
        <v>102</v>
      </c>
      <c r="G212" s="55">
        <v>550</v>
      </c>
      <c r="H212" s="56">
        <f t="shared" si="2"/>
        <v>522.5</v>
      </c>
      <c r="I212" s="5"/>
    </row>
    <row r="213" spans="1:9" s="8" customFormat="1" ht="17.100000000000001" customHeight="1" x14ac:dyDescent="0.25">
      <c r="A213" s="9">
        <v>4</v>
      </c>
      <c r="B213" s="62"/>
      <c r="C213" s="65"/>
      <c r="D213" s="36" t="s">
        <v>64</v>
      </c>
      <c r="E213" s="68"/>
      <c r="F213" s="36" t="s">
        <v>103</v>
      </c>
      <c r="G213" s="56">
        <v>600</v>
      </c>
      <c r="H213" s="56">
        <f t="shared" si="2"/>
        <v>570</v>
      </c>
      <c r="I213" s="5"/>
    </row>
    <row r="214" spans="1:9" s="8" customFormat="1" ht="17.100000000000001" customHeight="1" x14ac:dyDescent="0.25">
      <c r="A214" s="9">
        <v>5</v>
      </c>
      <c r="B214" s="62"/>
      <c r="C214" s="65"/>
      <c r="D214" s="36" t="s">
        <v>65</v>
      </c>
      <c r="E214" s="68"/>
      <c r="F214" s="36" t="s">
        <v>104</v>
      </c>
      <c r="G214" s="56">
        <v>600</v>
      </c>
      <c r="H214" s="56">
        <f t="shared" si="2"/>
        <v>570</v>
      </c>
      <c r="I214" s="5"/>
    </row>
    <row r="215" spans="1:9" s="8" customFormat="1" ht="17.100000000000001" customHeight="1" x14ac:dyDescent="0.25">
      <c r="A215" s="9">
        <v>6</v>
      </c>
      <c r="B215" s="62"/>
      <c r="C215" s="65"/>
      <c r="D215" s="36" t="s">
        <v>66</v>
      </c>
      <c r="E215" s="68"/>
      <c r="F215" s="36" t="s">
        <v>105</v>
      </c>
      <c r="G215" s="56">
        <v>600</v>
      </c>
      <c r="H215" s="56">
        <f t="shared" si="2"/>
        <v>570</v>
      </c>
      <c r="I215" s="5"/>
    </row>
    <row r="216" spans="1:9" s="8" customFormat="1" ht="17.100000000000001" customHeight="1" x14ac:dyDescent="0.25">
      <c r="A216" s="9">
        <v>7</v>
      </c>
      <c r="B216" s="62"/>
      <c r="C216" s="65"/>
      <c r="D216" s="36" t="s">
        <v>67</v>
      </c>
      <c r="E216" s="68"/>
      <c r="F216" s="36" t="s">
        <v>106</v>
      </c>
      <c r="G216" s="56">
        <v>650</v>
      </c>
      <c r="H216" s="56">
        <f t="shared" si="2"/>
        <v>617.5</v>
      </c>
      <c r="I216" s="5"/>
    </row>
    <row r="217" spans="1:9" s="8" customFormat="1" ht="17.100000000000001" customHeight="1" x14ac:dyDescent="0.25">
      <c r="A217" s="9">
        <v>8</v>
      </c>
      <c r="B217" s="62"/>
      <c r="C217" s="65"/>
      <c r="D217" s="36" t="s">
        <v>68</v>
      </c>
      <c r="E217" s="68"/>
      <c r="F217" s="36" t="s">
        <v>107</v>
      </c>
      <c r="G217" s="56">
        <v>700</v>
      </c>
      <c r="H217" s="56">
        <f t="shared" si="2"/>
        <v>665</v>
      </c>
      <c r="I217" s="5"/>
    </row>
    <row r="218" spans="1:9" s="8" customFormat="1" ht="17.100000000000001" customHeight="1" x14ac:dyDescent="0.25">
      <c r="A218" s="9">
        <v>9</v>
      </c>
      <c r="B218" s="62"/>
      <c r="C218" s="65"/>
      <c r="D218" s="36" t="s">
        <v>69</v>
      </c>
      <c r="E218" s="68"/>
      <c r="F218" s="36" t="s">
        <v>108</v>
      </c>
      <c r="G218" s="56">
        <v>750</v>
      </c>
      <c r="H218" s="56">
        <f t="shared" si="2"/>
        <v>712.5</v>
      </c>
      <c r="I218" s="5"/>
    </row>
    <row r="219" spans="1:9" s="8" customFormat="1" ht="17.100000000000001" customHeight="1" x14ac:dyDescent="0.25">
      <c r="A219" s="9">
        <v>10</v>
      </c>
      <c r="B219" s="62"/>
      <c r="C219" s="65"/>
      <c r="D219" s="36" t="s">
        <v>70</v>
      </c>
      <c r="E219" s="68"/>
      <c r="F219" s="36" t="s">
        <v>109</v>
      </c>
      <c r="G219" s="56">
        <v>800</v>
      </c>
      <c r="H219" s="56">
        <f t="shared" si="2"/>
        <v>760</v>
      </c>
      <c r="I219" s="5"/>
    </row>
    <row r="220" spans="1:9" s="8" customFormat="1" ht="17.100000000000001" customHeight="1" x14ac:dyDescent="0.25">
      <c r="A220" s="9">
        <v>11</v>
      </c>
      <c r="B220" s="63"/>
      <c r="C220" s="66"/>
      <c r="D220" s="36" t="s">
        <v>71</v>
      </c>
      <c r="E220" s="69"/>
      <c r="F220" s="36" t="s">
        <v>110</v>
      </c>
      <c r="G220" s="56">
        <v>850</v>
      </c>
      <c r="H220" s="56">
        <f t="shared" si="2"/>
        <v>807.5</v>
      </c>
      <c r="I220" s="5"/>
    </row>
    <row r="221" spans="1:9" s="8" customFormat="1" ht="15.95" customHeight="1" x14ac:dyDescent="0.25">
      <c r="A221" s="20">
        <v>1</v>
      </c>
      <c r="B221" s="61"/>
      <c r="C221" s="64" t="s">
        <v>231</v>
      </c>
      <c r="D221" s="44" t="s">
        <v>61</v>
      </c>
      <c r="E221" s="67" t="s">
        <v>48</v>
      </c>
      <c r="F221" s="44" t="s">
        <v>100</v>
      </c>
      <c r="G221" s="55">
        <v>600</v>
      </c>
      <c r="H221" s="56">
        <f t="shared" si="2"/>
        <v>570</v>
      </c>
      <c r="I221" s="5"/>
    </row>
    <row r="222" spans="1:9" s="8" customFormat="1" ht="15.95" customHeight="1" x14ac:dyDescent="0.25">
      <c r="A222" s="9">
        <v>2</v>
      </c>
      <c r="B222" s="62"/>
      <c r="C222" s="65"/>
      <c r="D222" s="36" t="s">
        <v>62</v>
      </c>
      <c r="E222" s="68"/>
      <c r="F222" s="36" t="s">
        <v>101</v>
      </c>
      <c r="G222" s="56">
        <v>600</v>
      </c>
      <c r="H222" s="56">
        <f t="shared" si="2"/>
        <v>570</v>
      </c>
      <c r="I222" s="5"/>
    </row>
    <row r="223" spans="1:9" s="8" customFormat="1" ht="15.95" customHeight="1" x14ac:dyDescent="0.25">
      <c r="A223" s="9">
        <v>3</v>
      </c>
      <c r="B223" s="62"/>
      <c r="C223" s="65"/>
      <c r="D223" s="36" t="s">
        <v>63</v>
      </c>
      <c r="E223" s="68"/>
      <c r="F223" s="36" t="s">
        <v>102</v>
      </c>
      <c r="G223" s="56">
        <v>600</v>
      </c>
      <c r="H223" s="56">
        <f t="shared" si="2"/>
        <v>570</v>
      </c>
      <c r="I223" s="5"/>
    </row>
    <row r="224" spans="1:9" s="8" customFormat="1" ht="15.95" customHeight="1" x14ac:dyDescent="0.25">
      <c r="A224" s="9">
        <v>4</v>
      </c>
      <c r="B224" s="62"/>
      <c r="C224" s="65"/>
      <c r="D224" s="36" t="s">
        <v>64</v>
      </c>
      <c r="E224" s="68"/>
      <c r="F224" s="36" t="s">
        <v>103</v>
      </c>
      <c r="G224" s="56">
        <v>650</v>
      </c>
      <c r="H224" s="56">
        <f t="shared" si="2"/>
        <v>617.5</v>
      </c>
      <c r="I224" s="5"/>
    </row>
    <row r="225" spans="1:9" s="8" customFormat="1" ht="15.95" customHeight="1" x14ac:dyDescent="0.25">
      <c r="A225" s="9">
        <v>5</v>
      </c>
      <c r="B225" s="62"/>
      <c r="C225" s="65"/>
      <c r="D225" s="36" t="s">
        <v>65</v>
      </c>
      <c r="E225" s="68"/>
      <c r="F225" s="36" t="s">
        <v>104</v>
      </c>
      <c r="G225" s="56">
        <v>650</v>
      </c>
      <c r="H225" s="56">
        <f t="shared" si="2"/>
        <v>617.5</v>
      </c>
      <c r="I225" s="5"/>
    </row>
    <row r="226" spans="1:9" s="8" customFormat="1" ht="15.95" customHeight="1" x14ac:dyDescent="0.25">
      <c r="A226" s="9">
        <v>6</v>
      </c>
      <c r="B226" s="62"/>
      <c r="C226" s="65"/>
      <c r="D226" s="36" t="s">
        <v>66</v>
      </c>
      <c r="E226" s="68"/>
      <c r="F226" s="36" t="s">
        <v>105</v>
      </c>
      <c r="G226" s="56">
        <v>650</v>
      </c>
      <c r="H226" s="56">
        <f t="shared" si="2"/>
        <v>617.5</v>
      </c>
      <c r="I226" s="5"/>
    </row>
    <row r="227" spans="1:9" s="8" customFormat="1" ht="15.95" customHeight="1" x14ac:dyDescent="0.25">
      <c r="A227" s="9">
        <v>7</v>
      </c>
      <c r="B227" s="62"/>
      <c r="C227" s="65"/>
      <c r="D227" s="36" t="s">
        <v>67</v>
      </c>
      <c r="E227" s="68"/>
      <c r="F227" s="36" t="s">
        <v>106</v>
      </c>
      <c r="G227" s="56">
        <v>750</v>
      </c>
      <c r="H227" s="56">
        <f t="shared" si="2"/>
        <v>712.5</v>
      </c>
      <c r="I227" s="5"/>
    </row>
    <row r="228" spans="1:9" s="8" customFormat="1" ht="15.95" customHeight="1" x14ac:dyDescent="0.25">
      <c r="A228" s="9">
        <v>8</v>
      </c>
      <c r="B228" s="62"/>
      <c r="C228" s="65"/>
      <c r="D228" s="36" t="s">
        <v>68</v>
      </c>
      <c r="E228" s="68"/>
      <c r="F228" s="36" t="s">
        <v>107</v>
      </c>
      <c r="G228" s="56">
        <v>800</v>
      </c>
      <c r="H228" s="56">
        <f t="shared" si="2"/>
        <v>760</v>
      </c>
      <c r="I228" s="5"/>
    </row>
    <row r="229" spans="1:9" s="8" customFormat="1" ht="15.95" customHeight="1" x14ac:dyDescent="0.25">
      <c r="A229" s="9">
        <v>9</v>
      </c>
      <c r="B229" s="62"/>
      <c r="C229" s="65"/>
      <c r="D229" s="36" t="s">
        <v>69</v>
      </c>
      <c r="E229" s="68"/>
      <c r="F229" s="36" t="s">
        <v>108</v>
      </c>
      <c r="G229" s="56">
        <v>850</v>
      </c>
      <c r="H229" s="56">
        <f t="shared" si="2"/>
        <v>807.5</v>
      </c>
      <c r="I229" s="5"/>
    </row>
    <row r="230" spans="1:9" s="8" customFormat="1" ht="15.95" customHeight="1" x14ac:dyDescent="0.25">
      <c r="A230" s="9">
        <v>10</v>
      </c>
      <c r="B230" s="62"/>
      <c r="C230" s="65"/>
      <c r="D230" s="36" t="s">
        <v>70</v>
      </c>
      <c r="E230" s="68"/>
      <c r="F230" s="36" t="s">
        <v>109</v>
      </c>
      <c r="G230" s="56">
        <v>900</v>
      </c>
      <c r="H230" s="56">
        <f t="shared" si="2"/>
        <v>855</v>
      </c>
      <c r="I230" s="5"/>
    </row>
    <row r="231" spans="1:9" s="8" customFormat="1" ht="15.95" customHeight="1" x14ac:dyDescent="0.25">
      <c r="A231" s="22">
        <v>11</v>
      </c>
      <c r="B231" s="63"/>
      <c r="C231" s="66"/>
      <c r="D231" s="42" t="s">
        <v>71</v>
      </c>
      <c r="E231" s="69"/>
      <c r="F231" s="42" t="s">
        <v>110</v>
      </c>
      <c r="G231" s="54">
        <v>950</v>
      </c>
      <c r="H231" s="56">
        <f t="shared" si="2"/>
        <v>902.5</v>
      </c>
      <c r="I231" s="5"/>
    </row>
    <row r="232" spans="1:9" s="8" customFormat="1" ht="17.100000000000001" customHeight="1" x14ac:dyDescent="0.25">
      <c r="A232" s="20">
        <v>1</v>
      </c>
      <c r="B232" s="61"/>
      <c r="C232" s="64" t="s">
        <v>232</v>
      </c>
      <c r="D232" s="36" t="s">
        <v>61</v>
      </c>
      <c r="E232" s="67" t="s">
        <v>49</v>
      </c>
      <c r="F232" s="36" t="s">
        <v>103</v>
      </c>
      <c r="G232" s="56">
        <v>700</v>
      </c>
      <c r="H232" s="56">
        <f t="shared" si="2"/>
        <v>665</v>
      </c>
      <c r="I232" s="5"/>
    </row>
    <row r="233" spans="1:9" s="8" customFormat="1" ht="17.100000000000001" customHeight="1" x14ac:dyDescent="0.25">
      <c r="A233" s="9">
        <v>2</v>
      </c>
      <c r="B233" s="62"/>
      <c r="C233" s="65"/>
      <c r="D233" s="36" t="s">
        <v>62</v>
      </c>
      <c r="E233" s="68"/>
      <c r="F233" s="36" t="s">
        <v>130</v>
      </c>
      <c r="G233" s="56">
        <v>750</v>
      </c>
      <c r="H233" s="56">
        <f t="shared" si="2"/>
        <v>712.5</v>
      </c>
      <c r="I233" s="5"/>
    </row>
    <row r="234" spans="1:9" s="8" customFormat="1" ht="17.100000000000001" customHeight="1" x14ac:dyDescent="0.25">
      <c r="A234" s="9">
        <v>3</v>
      </c>
      <c r="B234" s="62"/>
      <c r="C234" s="65"/>
      <c r="D234" s="36" t="s">
        <v>63</v>
      </c>
      <c r="E234" s="68"/>
      <c r="F234" s="36" t="s">
        <v>25</v>
      </c>
      <c r="G234" s="56">
        <v>750</v>
      </c>
      <c r="H234" s="56">
        <f t="shared" si="2"/>
        <v>712.5</v>
      </c>
      <c r="I234" s="5"/>
    </row>
    <row r="235" spans="1:9" s="8" customFormat="1" ht="17.100000000000001" customHeight="1" x14ac:dyDescent="0.25">
      <c r="A235" s="9">
        <v>4</v>
      </c>
      <c r="B235" s="62"/>
      <c r="C235" s="65"/>
      <c r="D235" s="36" t="s">
        <v>64</v>
      </c>
      <c r="E235" s="68"/>
      <c r="F235" s="36" t="s">
        <v>126</v>
      </c>
      <c r="G235" s="56">
        <v>800</v>
      </c>
      <c r="H235" s="56">
        <f t="shared" si="2"/>
        <v>760</v>
      </c>
      <c r="I235" s="5"/>
    </row>
    <row r="236" spans="1:9" s="8" customFormat="1" ht="17.100000000000001" customHeight="1" x14ac:dyDescent="0.25">
      <c r="A236" s="9">
        <v>5</v>
      </c>
      <c r="B236" s="62"/>
      <c r="C236" s="65"/>
      <c r="D236" s="36" t="s">
        <v>65</v>
      </c>
      <c r="E236" s="68"/>
      <c r="F236" s="36" t="s">
        <v>106</v>
      </c>
      <c r="G236" s="56">
        <v>850</v>
      </c>
      <c r="H236" s="56">
        <f t="shared" si="2"/>
        <v>807.5</v>
      </c>
      <c r="I236" s="5"/>
    </row>
    <row r="237" spans="1:9" s="8" customFormat="1" ht="17.100000000000001" customHeight="1" x14ac:dyDescent="0.25">
      <c r="A237" s="9">
        <v>6</v>
      </c>
      <c r="B237" s="62"/>
      <c r="C237" s="65"/>
      <c r="D237" s="36" t="s">
        <v>66</v>
      </c>
      <c r="E237" s="68"/>
      <c r="F237" s="36" t="s">
        <v>20</v>
      </c>
      <c r="G237" s="56">
        <v>900</v>
      </c>
      <c r="H237" s="56">
        <f t="shared" si="2"/>
        <v>855</v>
      </c>
      <c r="I237" s="5"/>
    </row>
    <row r="238" spans="1:9" s="8" customFormat="1" ht="17.100000000000001" customHeight="1" x14ac:dyDescent="0.25">
      <c r="A238" s="9">
        <v>7</v>
      </c>
      <c r="B238" s="62"/>
      <c r="C238" s="65"/>
      <c r="D238" s="36" t="s">
        <v>67</v>
      </c>
      <c r="E238" s="68"/>
      <c r="F238" s="36" t="s">
        <v>136</v>
      </c>
      <c r="G238" s="56">
        <v>1000</v>
      </c>
      <c r="H238" s="56">
        <f t="shared" ref="H238:H275" si="3">G238*0.95</f>
        <v>950</v>
      </c>
      <c r="I238" s="5"/>
    </row>
    <row r="239" spans="1:9" s="8" customFormat="1" ht="17.100000000000001" customHeight="1" x14ac:dyDescent="0.25">
      <c r="A239" s="9">
        <v>8</v>
      </c>
      <c r="B239" s="62"/>
      <c r="C239" s="65"/>
      <c r="D239" s="36" t="s">
        <v>68</v>
      </c>
      <c r="E239" s="68"/>
      <c r="F239" s="36" t="s">
        <v>137</v>
      </c>
      <c r="G239" s="56">
        <v>1100</v>
      </c>
      <c r="H239" s="56">
        <f t="shared" si="3"/>
        <v>1045</v>
      </c>
      <c r="I239" s="5"/>
    </row>
    <row r="240" spans="1:9" s="8" customFormat="1" ht="17.100000000000001" customHeight="1" x14ac:dyDescent="0.25">
      <c r="A240" s="9">
        <v>9</v>
      </c>
      <c r="B240" s="62"/>
      <c r="C240" s="65"/>
      <c r="D240" s="36" t="s">
        <v>69</v>
      </c>
      <c r="E240" s="68"/>
      <c r="F240" s="36" t="s">
        <v>124</v>
      </c>
      <c r="G240" s="56">
        <v>1150</v>
      </c>
      <c r="H240" s="56">
        <f t="shared" si="3"/>
        <v>1092.5</v>
      </c>
      <c r="I240" s="5"/>
    </row>
    <row r="241" spans="1:9" s="8" customFormat="1" ht="17.100000000000001" customHeight="1" x14ac:dyDescent="0.25">
      <c r="A241" s="9">
        <v>10</v>
      </c>
      <c r="B241" s="62"/>
      <c r="C241" s="65"/>
      <c r="D241" s="36" t="s">
        <v>70</v>
      </c>
      <c r="E241" s="68"/>
      <c r="F241" s="36" t="s">
        <v>92</v>
      </c>
      <c r="G241" s="56">
        <v>1200</v>
      </c>
      <c r="H241" s="56">
        <f t="shared" si="3"/>
        <v>1140</v>
      </c>
      <c r="I241" s="5"/>
    </row>
    <row r="242" spans="1:9" s="8" customFormat="1" ht="17.100000000000001" customHeight="1" x14ac:dyDescent="0.25">
      <c r="A242" s="22">
        <v>11</v>
      </c>
      <c r="B242" s="63"/>
      <c r="C242" s="66"/>
      <c r="D242" s="42" t="s">
        <v>71</v>
      </c>
      <c r="E242" s="69"/>
      <c r="F242" s="42" t="s">
        <v>138</v>
      </c>
      <c r="G242" s="54">
        <v>1250</v>
      </c>
      <c r="H242" s="56">
        <f t="shared" si="3"/>
        <v>1187.5</v>
      </c>
      <c r="I242" s="5"/>
    </row>
    <row r="243" spans="1:9" s="8" customFormat="1" ht="17.100000000000001" customHeight="1" x14ac:dyDescent="0.25">
      <c r="A243" s="20">
        <v>1</v>
      </c>
      <c r="B243" s="61"/>
      <c r="C243" s="64" t="s">
        <v>233</v>
      </c>
      <c r="D243" s="36" t="s">
        <v>61</v>
      </c>
      <c r="E243" s="67" t="s">
        <v>78</v>
      </c>
      <c r="F243" s="36" t="s">
        <v>100</v>
      </c>
      <c r="G243" s="56">
        <v>550</v>
      </c>
      <c r="H243" s="56">
        <f t="shared" si="3"/>
        <v>522.5</v>
      </c>
      <c r="I243" s="5"/>
    </row>
    <row r="244" spans="1:9" s="8" customFormat="1" ht="17.100000000000001" customHeight="1" x14ac:dyDescent="0.25">
      <c r="A244" s="9">
        <v>2</v>
      </c>
      <c r="B244" s="62"/>
      <c r="C244" s="65"/>
      <c r="D244" s="36" t="s">
        <v>62</v>
      </c>
      <c r="E244" s="68"/>
      <c r="F244" s="36" t="s">
        <v>101</v>
      </c>
      <c r="G244" s="55">
        <v>550</v>
      </c>
      <c r="H244" s="56">
        <f t="shared" si="3"/>
        <v>522.5</v>
      </c>
      <c r="I244" s="5"/>
    </row>
    <row r="245" spans="1:9" s="8" customFormat="1" ht="17.100000000000001" customHeight="1" x14ac:dyDescent="0.25">
      <c r="A245" s="9">
        <v>3</v>
      </c>
      <c r="B245" s="62"/>
      <c r="C245" s="65"/>
      <c r="D245" s="36" t="s">
        <v>63</v>
      </c>
      <c r="E245" s="68"/>
      <c r="F245" s="36" t="s">
        <v>102</v>
      </c>
      <c r="G245" s="55">
        <v>550</v>
      </c>
      <c r="H245" s="56">
        <f t="shared" si="3"/>
        <v>522.5</v>
      </c>
      <c r="I245" s="5"/>
    </row>
    <row r="246" spans="1:9" s="8" customFormat="1" ht="17.100000000000001" customHeight="1" x14ac:dyDescent="0.25">
      <c r="A246" s="9">
        <v>4</v>
      </c>
      <c r="B246" s="62"/>
      <c r="C246" s="65"/>
      <c r="D246" s="36" t="s">
        <v>64</v>
      </c>
      <c r="E246" s="68"/>
      <c r="F246" s="36" t="s">
        <v>103</v>
      </c>
      <c r="G246" s="56">
        <v>600</v>
      </c>
      <c r="H246" s="56">
        <f t="shared" si="3"/>
        <v>570</v>
      </c>
      <c r="I246" s="5"/>
    </row>
    <row r="247" spans="1:9" s="8" customFormat="1" ht="17.100000000000001" customHeight="1" x14ac:dyDescent="0.25">
      <c r="A247" s="9">
        <v>5</v>
      </c>
      <c r="B247" s="62"/>
      <c r="C247" s="65"/>
      <c r="D247" s="36" t="s">
        <v>65</v>
      </c>
      <c r="E247" s="68"/>
      <c r="F247" s="36" t="s">
        <v>104</v>
      </c>
      <c r="G247" s="56">
        <v>600</v>
      </c>
      <c r="H247" s="56">
        <f t="shared" si="3"/>
        <v>570</v>
      </c>
      <c r="I247" s="5"/>
    </row>
    <row r="248" spans="1:9" s="8" customFormat="1" ht="17.100000000000001" customHeight="1" x14ac:dyDescent="0.25">
      <c r="A248" s="9">
        <v>6</v>
      </c>
      <c r="B248" s="62"/>
      <c r="C248" s="65"/>
      <c r="D248" s="36" t="s">
        <v>66</v>
      </c>
      <c r="E248" s="68"/>
      <c r="F248" s="36" t="s">
        <v>105</v>
      </c>
      <c r="G248" s="56">
        <v>600</v>
      </c>
      <c r="H248" s="56">
        <f t="shared" si="3"/>
        <v>570</v>
      </c>
      <c r="I248" s="5"/>
    </row>
    <row r="249" spans="1:9" s="8" customFormat="1" ht="17.100000000000001" customHeight="1" x14ac:dyDescent="0.25">
      <c r="A249" s="9">
        <v>7</v>
      </c>
      <c r="B249" s="62"/>
      <c r="C249" s="65"/>
      <c r="D249" s="36" t="s">
        <v>67</v>
      </c>
      <c r="E249" s="68"/>
      <c r="F249" s="36" t="s">
        <v>106</v>
      </c>
      <c r="G249" s="56">
        <v>650</v>
      </c>
      <c r="H249" s="56">
        <f t="shared" si="3"/>
        <v>617.5</v>
      </c>
      <c r="I249" s="5"/>
    </row>
    <row r="250" spans="1:9" s="8" customFormat="1" ht="17.100000000000001" customHeight="1" x14ac:dyDescent="0.25">
      <c r="A250" s="9">
        <v>8</v>
      </c>
      <c r="B250" s="62"/>
      <c r="C250" s="65"/>
      <c r="D250" s="36" t="s">
        <v>68</v>
      </c>
      <c r="E250" s="68"/>
      <c r="F250" s="36" t="s">
        <v>107</v>
      </c>
      <c r="G250" s="56">
        <v>700</v>
      </c>
      <c r="H250" s="56">
        <f t="shared" si="3"/>
        <v>665</v>
      </c>
      <c r="I250" s="5"/>
    </row>
    <row r="251" spans="1:9" s="8" customFormat="1" ht="17.100000000000001" customHeight="1" x14ac:dyDescent="0.25">
      <c r="A251" s="9">
        <v>9</v>
      </c>
      <c r="B251" s="62"/>
      <c r="C251" s="65"/>
      <c r="D251" s="36" t="s">
        <v>69</v>
      </c>
      <c r="E251" s="68"/>
      <c r="F251" s="36" t="s">
        <v>108</v>
      </c>
      <c r="G251" s="56">
        <v>750</v>
      </c>
      <c r="H251" s="56">
        <f t="shared" si="3"/>
        <v>712.5</v>
      </c>
      <c r="I251" s="5"/>
    </row>
    <row r="252" spans="1:9" s="8" customFormat="1" ht="17.100000000000001" customHeight="1" x14ac:dyDescent="0.25">
      <c r="A252" s="9">
        <v>10</v>
      </c>
      <c r="B252" s="62"/>
      <c r="C252" s="65"/>
      <c r="D252" s="36" t="s">
        <v>70</v>
      </c>
      <c r="E252" s="68"/>
      <c r="F252" s="36" t="s">
        <v>109</v>
      </c>
      <c r="G252" s="56">
        <v>800</v>
      </c>
      <c r="H252" s="56">
        <f t="shared" si="3"/>
        <v>760</v>
      </c>
      <c r="I252" s="5"/>
    </row>
    <row r="253" spans="1:9" s="8" customFormat="1" ht="17.100000000000001" customHeight="1" x14ac:dyDescent="0.25">
      <c r="A253" s="9">
        <v>11</v>
      </c>
      <c r="B253" s="63"/>
      <c r="C253" s="66"/>
      <c r="D253" s="36" t="s">
        <v>71</v>
      </c>
      <c r="E253" s="69"/>
      <c r="F253" s="36" t="s">
        <v>110</v>
      </c>
      <c r="G253" s="56">
        <v>850</v>
      </c>
      <c r="H253" s="56">
        <f t="shared" si="3"/>
        <v>807.5</v>
      </c>
      <c r="I253" s="5"/>
    </row>
    <row r="254" spans="1:9" s="8" customFormat="1" ht="17.100000000000001" customHeight="1" x14ac:dyDescent="0.25">
      <c r="A254" s="20">
        <v>1</v>
      </c>
      <c r="B254" s="61"/>
      <c r="C254" s="64" t="s">
        <v>234</v>
      </c>
      <c r="D254" s="44" t="s">
        <v>61</v>
      </c>
      <c r="E254" s="67" t="s">
        <v>79</v>
      </c>
      <c r="F254" s="44" t="s">
        <v>100</v>
      </c>
      <c r="G254" s="55">
        <v>550</v>
      </c>
      <c r="H254" s="56">
        <f t="shared" si="3"/>
        <v>522.5</v>
      </c>
      <c r="I254" s="5"/>
    </row>
    <row r="255" spans="1:9" s="8" customFormat="1" ht="17.100000000000001" customHeight="1" x14ac:dyDescent="0.25">
      <c r="A255" s="9">
        <v>2</v>
      </c>
      <c r="B255" s="62"/>
      <c r="C255" s="65"/>
      <c r="D255" s="36" t="s">
        <v>62</v>
      </c>
      <c r="E255" s="68"/>
      <c r="F255" s="36" t="s">
        <v>101</v>
      </c>
      <c r="G255" s="56">
        <v>550</v>
      </c>
      <c r="H255" s="56">
        <f t="shared" si="3"/>
        <v>522.5</v>
      </c>
      <c r="I255" s="5"/>
    </row>
    <row r="256" spans="1:9" s="8" customFormat="1" ht="17.100000000000001" customHeight="1" x14ac:dyDescent="0.25">
      <c r="A256" s="9">
        <v>3</v>
      </c>
      <c r="B256" s="62"/>
      <c r="C256" s="65"/>
      <c r="D256" s="36" t="s">
        <v>63</v>
      </c>
      <c r="E256" s="68"/>
      <c r="F256" s="36" t="s">
        <v>102</v>
      </c>
      <c r="G256" s="56">
        <v>550</v>
      </c>
      <c r="H256" s="56">
        <f t="shared" si="3"/>
        <v>522.5</v>
      </c>
      <c r="I256" s="5"/>
    </row>
    <row r="257" spans="1:9" s="8" customFormat="1" ht="17.100000000000001" customHeight="1" x14ac:dyDescent="0.25">
      <c r="A257" s="9">
        <v>4</v>
      </c>
      <c r="B257" s="62"/>
      <c r="C257" s="65"/>
      <c r="D257" s="36" t="s">
        <v>64</v>
      </c>
      <c r="E257" s="68"/>
      <c r="F257" s="36" t="s">
        <v>103</v>
      </c>
      <c r="G257" s="56">
        <v>600</v>
      </c>
      <c r="H257" s="56">
        <f t="shared" si="3"/>
        <v>570</v>
      </c>
      <c r="I257" s="5"/>
    </row>
    <row r="258" spans="1:9" s="8" customFormat="1" ht="17.100000000000001" customHeight="1" x14ac:dyDescent="0.25">
      <c r="A258" s="9">
        <v>5</v>
      </c>
      <c r="B258" s="62"/>
      <c r="C258" s="65"/>
      <c r="D258" s="36" t="s">
        <v>65</v>
      </c>
      <c r="E258" s="68"/>
      <c r="F258" s="36" t="s">
        <v>104</v>
      </c>
      <c r="G258" s="56">
        <v>600</v>
      </c>
      <c r="H258" s="56">
        <f t="shared" si="3"/>
        <v>570</v>
      </c>
      <c r="I258" s="5"/>
    </row>
    <row r="259" spans="1:9" s="8" customFormat="1" ht="17.100000000000001" customHeight="1" x14ac:dyDescent="0.25">
      <c r="A259" s="9">
        <v>6</v>
      </c>
      <c r="B259" s="62"/>
      <c r="C259" s="65"/>
      <c r="D259" s="36" t="s">
        <v>66</v>
      </c>
      <c r="E259" s="68"/>
      <c r="F259" s="36" t="s">
        <v>105</v>
      </c>
      <c r="G259" s="56">
        <v>600</v>
      </c>
      <c r="H259" s="56">
        <f t="shared" si="3"/>
        <v>570</v>
      </c>
      <c r="I259" s="5"/>
    </row>
    <row r="260" spans="1:9" s="8" customFormat="1" ht="17.100000000000001" customHeight="1" x14ac:dyDescent="0.25">
      <c r="A260" s="9">
        <v>7</v>
      </c>
      <c r="B260" s="62"/>
      <c r="C260" s="65"/>
      <c r="D260" s="36" t="s">
        <v>67</v>
      </c>
      <c r="E260" s="68"/>
      <c r="F260" s="36" t="s">
        <v>106</v>
      </c>
      <c r="G260" s="56">
        <v>700</v>
      </c>
      <c r="H260" s="56">
        <f t="shared" si="3"/>
        <v>665</v>
      </c>
      <c r="I260" s="5"/>
    </row>
    <row r="261" spans="1:9" s="8" customFormat="1" ht="17.100000000000001" customHeight="1" x14ac:dyDescent="0.25">
      <c r="A261" s="9">
        <v>8</v>
      </c>
      <c r="B261" s="62"/>
      <c r="C261" s="65"/>
      <c r="D261" s="36" t="s">
        <v>68</v>
      </c>
      <c r="E261" s="68"/>
      <c r="F261" s="36" t="s">
        <v>107</v>
      </c>
      <c r="G261" s="56">
        <v>750</v>
      </c>
      <c r="H261" s="56">
        <f t="shared" si="3"/>
        <v>712.5</v>
      </c>
      <c r="I261" s="5"/>
    </row>
    <row r="262" spans="1:9" s="8" customFormat="1" ht="17.100000000000001" customHeight="1" x14ac:dyDescent="0.25">
      <c r="A262" s="9">
        <v>9</v>
      </c>
      <c r="B262" s="62"/>
      <c r="C262" s="65"/>
      <c r="D262" s="36" t="s">
        <v>69</v>
      </c>
      <c r="E262" s="68"/>
      <c r="F262" s="36" t="s">
        <v>108</v>
      </c>
      <c r="G262" s="56">
        <v>800</v>
      </c>
      <c r="H262" s="56">
        <f t="shared" si="3"/>
        <v>760</v>
      </c>
      <c r="I262" s="5"/>
    </row>
    <row r="263" spans="1:9" s="8" customFormat="1" ht="17.100000000000001" customHeight="1" x14ac:dyDescent="0.25">
      <c r="A263" s="9">
        <v>10</v>
      </c>
      <c r="B263" s="62"/>
      <c r="C263" s="65"/>
      <c r="D263" s="36" t="s">
        <v>70</v>
      </c>
      <c r="E263" s="68"/>
      <c r="F263" s="36" t="s">
        <v>109</v>
      </c>
      <c r="G263" s="56">
        <v>850</v>
      </c>
      <c r="H263" s="56">
        <f t="shared" si="3"/>
        <v>807.5</v>
      </c>
      <c r="I263" s="5"/>
    </row>
    <row r="264" spans="1:9" s="8" customFormat="1" ht="17.100000000000001" customHeight="1" x14ac:dyDescent="0.25">
      <c r="A264" s="22">
        <v>11</v>
      </c>
      <c r="B264" s="63"/>
      <c r="C264" s="66"/>
      <c r="D264" s="42" t="s">
        <v>71</v>
      </c>
      <c r="E264" s="69"/>
      <c r="F264" s="42" t="s">
        <v>110</v>
      </c>
      <c r="G264" s="54">
        <v>900</v>
      </c>
      <c r="H264" s="56">
        <f t="shared" si="3"/>
        <v>855</v>
      </c>
      <c r="I264" s="5"/>
    </row>
    <row r="265" spans="1:9" s="8" customFormat="1" ht="15.95" customHeight="1" x14ac:dyDescent="0.25">
      <c r="A265" s="20">
        <v>1</v>
      </c>
      <c r="B265" s="61"/>
      <c r="C265" s="64" t="s">
        <v>235</v>
      </c>
      <c r="D265" s="36" t="s">
        <v>61</v>
      </c>
      <c r="E265" s="67" t="s">
        <v>111</v>
      </c>
      <c r="F265" s="36" t="s">
        <v>100</v>
      </c>
      <c r="G265" s="56">
        <v>900</v>
      </c>
      <c r="H265" s="56">
        <f t="shared" si="3"/>
        <v>855</v>
      </c>
      <c r="I265" s="5"/>
    </row>
    <row r="266" spans="1:9" s="8" customFormat="1" ht="15.95" customHeight="1" x14ac:dyDescent="0.25">
      <c r="A266" s="9">
        <v>2</v>
      </c>
      <c r="B266" s="62"/>
      <c r="C266" s="65"/>
      <c r="D266" s="36" t="s">
        <v>62</v>
      </c>
      <c r="E266" s="68"/>
      <c r="F266" s="36" t="s">
        <v>101</v>
      </c>
      <c r="G266" s="56">
        <v>900</v>
      </c>
      <c r="H266" s="56">
        <f t="shared" si="3"/>
        <v>855</v>
      </c>
      <c r="I266" s="5"/>
    </row>
    <row r="267" spans="1:9" s="8" customFormat="1" ht="15.95" customHeight="1" x14ac:dyDescent="0.25">
      <c r="A267" s="9">
        <v>3</v>
      </c>
      <c r="B267" s="62"/>
      <c r="C267" s="65"/>
      <c r="D267" s="36" t="s">
        <v>63</v>
      </c>
      <c r="E267" s="68"/>
      <c r="F267" s="36" t="s">
        <v>102</v>
      </c>
      <c r="G267" s="56">
        <v>900</v>
      </c>
      <c r="H267" s="56">
        <f t="shared" si="3"/>
        <v>855</v>
      </c>
      <c r="I267" s="5"/>
    </row>
    <row r="268" spans="1:9" s="8" customFormat="1" ht="15.95" customHeight="1" x14ac:dyDescent="0.25">
      <c r="A268" s="9">
        <v>4</v>
      </c>
      <c r="B268" s="62"/>
      <c r="C268" s="65"/>
      <c r="D268" s="36" t="s">
        <v>64</v>
      </c>
      <c r="E268" s="68"/>
      <c r="F268" s="36" t="s">
        <v>103</v>
      </c>
      <c r="G268" s="56">
        <v>1000</v>
      </c>
      <c r="H268" s="56">
        <f t="shared" si="3"/>
        <v>950</v>
      </c>
      <c r="I268" s="5"/>
    </row>
    <row r="269" spans="1:9" s="8" customFormat="1" ht="15.95" customHeight="1" x14ac:dyDescent="0.25">
      <c r="A269" s="9">
        <v>5</v>
      </c>
      <c r="B269" s="62"/>
      <c r="C269" s="65"/>
      <c r="D269" s="36" t="s">
        <v>65</v>
      </c>
      <c r="E269" s="68"/>
      <c r="F269" s="36" t="s">
        <v>104</v>
      </c>
      <c r="G269" s="56">
        <v>1000</v>
      </c>
      <c r="H269" s="56">
        <f t="shared" si="3"/>
        <v>950</v>
      </c>
      <c r="I269" s="5"/>
    </row>
    <row r="270" spans="1:9" s="8" customFormat="1" ht="15.95" customHeight="1" x14ac:dyDescent="0.25">
      <c r="A270" s="9">
        <v>6</v>
      </c>
      <c r="B270" s="62"/>
      <c r="C270" s="65"/>
      <c r="D270" s="36" t="s">
        <v>66</v>
      </c>
      <c r="E270" s="68"/>
      <c r="F270" s="36" t="s">
        <v>105</v>
      </c>
      <c r="G270" s="56">
        <v>1000</v>
      </c>
      <c r="H270" s="56">
        <f t="shared" si="3"/>
        <v>950</v>
      </c>
      <c r="I270" s="5"/>
    </row>
    <row r="271" spans="1:9" s="8" customFormat="1" ht="15.95" customHeight="1" x14ac:dyDescent="0.25">
      <c r="A271" s="9">
        <v>7</v>
      </c>
      <c r="B271" s="62"/>
      <c r="C271" s="65"/>
      <c r="D271" s="36" t="s">
        <v>67</v>
      </c>
      <c r="E271" s="68"/>
      <c r="F271" s="36" t="s">
        <v>106</v>
      </c>
      <c r="G271" s="56">
        <v>1200</v>
      </c>
      <c r="H271" s="56">
        <f t="shared" si="3"/>
        <v>1140</v>
      </c>
      <c r="I271" s="5"/>
    </row>
    <row r="272" spans="1:9" s="8" customFormat="1" ht="15.95" customHeight="1" x14ac:dyDescent="0.25">
      <c r="A272" s="9">
        <v>8</v>
      </c>
      <c r="B272" s="62"/>
      <c r="C272" s="65"/>
      <c r="D272" s="36" t="s">
        <v>68</v>
      </c>
      <c r="E272" s="68"/>
      <c r="F272" s="36" t="s">
        <v>107</v>
      </c>
      <c r="G272" s="56">
        <v>1300</v>
      </c>
      <c r="H272" s="56">
        <f t="shared" si="3"/>
        <v>1235</v>
      </c>
      <c r="I272" s="5"/>
    </row>
    <row r="273" spans="1:9" s="8" customFormat="1" ht="15.95" customHeight="1" x14ac:dyDescent="0.25">
      <c r="A273" s="9">
        <v>9</v>
      </c>
      <c r="B273" s="62"/>
      <c r="C273" s="65"/>
      <c r="D273" s="36" t="s">
        <v>69</v>
      </c>
      <c r="E273" s="68"/>
      <c r="F273" s="36" t="s">
        <v>108</v>
      </c>
      <c r="G273" s="56">
        <v>1300</v>
      </c>
      <c r="H273" s="56">
        <f t="shared" si="3"/>
        <v>1235</v>
      </c>
      <c r="I273" s="5"/>
    </row>
    <row r="274" spans="1:9" s="8" customFormat="1" ht="15.95" customHeight="1" x14ac:dyDescent="0.25">
      <c r="A274" s="9">
        <v>10</v>
      </c>
      <c r="B274" s="62"/>
      <c r="C274" s="65"/>
      <c r="D274" s="36" t="s">
        <v>70</v>
      </c>
      <c r="E274" s="68"/>
      <c r="F274" s="36" t="s">
        <v>109</v>
      </c>
      <c r="G274" s="56">
        <v>1400</v>
      </c>
      <c r="H274" s="56">
        <f t="shared" si="3"/>
        <v>1330</v>
      </c>
      <c r="I274" s="5"/>
    </row>
    <row r="275" spans="1:9" s="8" customFormat="1" ht="15.95" customHeight="1" x14ac:dyDescent="0.25">
      <c r="A275" s="22">
        <v>11</v>
      </c>
      <c r="B275" s="63"/>
      <c r="C275" s="66"/>
      <c r="D275" s="42" t="s">
        <v>71</v>
      </c>
      <c r="E275" s="69"/>
      <c r="F275" s="42" t="s">
        <v>110</v>
      </c>
      <c r="G275" s="54">
        <v>1500</v>
      </c>
      <c r="H275" s="56">
        <f t="shared" si="3"/>
        <v>1425</v>
      </c>
      <c r="I275" s="5"/>
    </row>
    <row r="276" spans="1:9" s="8" customFormat="1" ht="11.25" customHeight="1" x14ac:dyDescent="0.25">
      <c r="A276" s="20">
        <v>1</v>
      </c>
      <c r="B276" s="61"/>
      <c r="C276" s="64" t="s">
        <v>236</v>
      </c>
      <c r="D276" s="13" t="s">
        <v>61</v>
      </c>
      <c r="E276" s="67" t="s">
        <v>112</v>
      </c>
      <c r="F276" s="36"/>
      <c r="G276" s="86">
        <v>400</v>
      </c>
      <c r="H276" s="86">
        <f>G276*0.95</f>
        <v>380</v>
      </c>
      <c r="I276" s="5"/>
    </row>
    <row r="277" spans="1:9" s="8" customFormat="1" ht="11.25" customHeight="1" x14ac:dyDescent="0.25">
      <c r="A277" s="9">
        <v>2</v>
      </c>
      <c r="B277" s="62"/>
      <c r="C277" s="65"/>
      <c r="D277" s="13" t="s">
        <v>62</v>
      </c>
      <c r="E277" s="68"/>
      <c r="F277" s="36"/>
      <c r="G277" s="87"/>
      <c r="H277" s="87"/>
      <c r="I277" s="5"/>
    </row>
    <row r="278" spans="1:9" s="8" customFormat="1" ht="11.25" customHeight="1" x14ac:dyDescent="0.25">
      <c r="A278" s="9">
        <v>3</v>
      </c>
      <c r="B278" s="62"/>
      <c r="C278" s="65"/>
      <c r="D278" s="13" t="s">
        <v>63</v>
      </c>
      <c r="E278" s="68"/>
      <c r="F278" s="36"/>
      <c r="G278" s="87"/>
      <c r="H278" s="87"/>
      <c r="I278" s="5"/>
    </row>
    <row r="279" spans="1:9" s="8" customFormat="1" ht="11.25" customHeight="1" x14ac:dyDescent="0.25">
      <c r="A279" s="9">
        <v>4</v>
      </c>
      <c r="B279" s="62"/>
      <c r="C279" s="65"/>
      <c r="D279" s="13" t="s">
        <v>64</v>
      </c>
      <c r="E279" s="68"/>
      <c r="F279" s="36"/>
      <c r="G279" s="87"/>
      <c r="H279" s="87"/>
      <c r="I279" s="5"/>
    </row>
    <row r="280" spans="1:9" s="8" customFormat="1" ht="11.25" customHeight="1" x14ac:dyDescent="0.25">
      <c r="A280" s="9">
        <v>5</v>
      </c>
      <c r="B280" s="62"/>
      <c r="C280" s="65"/>
      <c r="D280" s="13" t="s">
        <v>65</v>
      </c>
      <c r="E280" s="68"/>
      <c r="F280" s="36"/>
      <c r="G280" s="87"/>
      <c r="H280" s="87"/>
      <c r="I280" s="5"/>
    </row>
    <row r="281" spans="1:9" s="8" customFormat="1" ht="11.25" customHeight="1" x14ac:dyDescent="0.25">
      <c r="A281" s="9">
        <v>6</v>
      </c>
      <c r="B281" s="62"/>
      <c r="C281" s="65"/>
      <c r="D281" s="13" t="s">
        <v>66</v>
      </c>
      <c r="E281" s="68"/>
      <c r="F281" s="36"/>
      <c r="G281" s="88"/>
      <c r="H281" s="88"/>
      <c r="I281" s="5"/>
    </row>
    <row r="282" spans="1:9" s="8" customFormat="1" ht="11.25" customHeight="1" x14ac:dyDescent="0.25">
      <c r="A282" s="9">
        <v>7</v>
      </c>
      <c r="B282" s="62"/>
      <c r="C282" s="65"/>
      <c r="D282" s="13" t="s">
        <v>67</v>
      </c>
      <c r="E282" s="68"/>
      <c r="F282" s="36"/>
      <c r="G282" s="86">
        <v>500</v>
      </c>
      <c r="H282" s="86">
        <f>G282*0.95</f>
        <v>475</v>
      </c>
      <c r="I282" s="5"/>
    </row>
    <row r="283" spans="1:9" s="8" customFormat="1" ht="11.25" customHeight="1" x14ac:dyDescent="0.25">
      <c r="A283" s="9">
        <v>8</v>
      </c>
      <c r="B283" s="62"/>
      <c r="C283" s="65"/>
      <c r="D283" s="13" t="s">
        <v>68</v>
      </c>
      <c r="E283" s="68"/>
      <c r="F283" s="36"/>
      <c r="G283" s="87"/>
      <c r="H283" s="87"/>
      <c r="I283" s="5"/>
    </row>
    <row r="284" spans="1:9" s="8" customFormat="1" ht="11.25" customHeight="1" x14ac:dyDescent="0.25">
      <c r="A284" s="9">
        <v>9</v>
      </c>
      <c r="B284" s="62"/>
      <c r="C284" s="65"/>
      <c r="D284" s="13" t="s">
        <v>69</v>
      </c>
      <c r="E284" s="68"/>
      <c r="F284" s="36"/>
      <c r="G284" s="87"/>
      <c r="H284" s="87"/>
      <c r="I284" s="5"/>
    </row>
    <row r="285" spans="1:9" s="8" customFormat="1" ht="11.25" customHeight="1" x14ac:dyDescent="0.25">
      <c r="A285" s="9">
        <v>10</v>
      </c>
      <c r="B285" s="62"/>
      <c r="C285" s="65"/>
      <c r="D285" s="13" t="s">
        <v>70</v>
      </c>
      <c r="E285" s="68"/>
      <c r="F285" s="36"/>
      <c r="G285" s="87"/>
      <c r="H285" s="87"/>
      <c r="I285" s="5"/>
    </row>
    <row r="286" spans="1:9" s="8" customFormat="1" ht="11.25" customHeight="1" x14ac:dyDescent="0.25">
      <c r="A286" s="9">
        <v>11</v>
      </c>
      <c r="B286" s="63"/>
      <c r="C286" s="66"/>
      <c r="D286" s="13" t="s">
        <v>71</v>
      </c>
      <c r="E286" s="69"/>
      <c r="F286" s="36"/>
      <c r="G286" s="88"/>
      <c r="H286" s="88"/>
      <c r="I286" s="5"/>
    </row>
    <row r="287" spans="1:9" s="8" customFormat="1" ht="11.25" customHeight="1" x14ac:dyDescent="0.25">
      <c r="A287" s="20">
        <v>1</v>
      </c>
      <c r="B287" s="61"/>
      <c r="C287" s="64" t="s">
        <v>238</v>
      </c>
      <c r="D287" s="21" t="s">
        <v>61</v>
      </c>
      <c r="E287" s="67" t="s">
        <v>113</v>
      </c>
      <c r="F287" s="25"/>
      <c r="G287" s="86">
        <v>350</v>
      </c>
      <c r="H287" s="86">
        <f>G287*0.95</f>
        <v>332.5</v>
      </c>
      <c r="I287" s="5"/>
    </row>
    <row r="288" spans="1:9" s="8" customFormat="1" ht="11.25" customHeight="1" x14ac:dyDescent="0.25">
      <c r="A288" s="9">
        <v>2</v>
      </c>
      <c r="B288" s="62"/>
      <c r="C288" s="65"/>
      <c r="D288" s="13" t="s">
        <v>62</v>
      </c>
      <c r="E288" s="68"/>
      <c r="F288" s="13"/>
      <c r="G288" s="87"/>
      <c r="H288" s="87"/>
      <c r="I288" s="5"/>
    </row>
    <row r="289" spans="1:9" s="8" customFormat="1" ht="11.25" customHeight="1" x14ac:dyDescent="0.25">
      <c r="A289" s="9">
        <v>3</v>
      </c>
      <c r="B289" s="62"/>
      <c r="C289" s="65"/>
      <c r="D289" s="13" t="s">
        <v>63</v>
      </c>
      <c r="E289" s="68"/>
      <c r="F289" s="13"/>
      <c r="G289" s="87"/>
      <c r="H289" s="87"/>
      <c r="I289" s="5"/>
    </row>
    <row r="290" spans="1:9" s="8" customFormat="1" ht="11.25" customHeight="1" x14ac:dyDescent="0.25">
      <c r="A290" s="9">
        <v>4</v>
      </c>
      <c r="B290" s="62"/>
      <c r="C290" s="65"/>
      <c r="D290" s="13" t="s">
        <v>64</v>
      </c>
      <c r="E290" s="68"/>
      <c r="F290" s="13"/>
      <c r="G290" s="87"/>
      <c r="H290" s="87"/>
      <c r="I290" s="5"/>
    </row>
    <row r="291" spans="1:9" s="8" customFormat="1" ht="11.25" customHeight="1" x14ac:dyDescent="0.25">
      <c r="A291" s="9">
        <v>5</v>
      </c>
      <c r="B291" s="62"/>
      <c r="C291" s="65"/>
      <c r="D291" s="13" t="s">
        <v>65</v>
      </c>
      <c r="E291" s="68"/>
      <c r="F291" s="13"/>
      <c r="G291" s="87"/>
      <c r="H291" s="87"/>
      <c r="I291" s="5"/>
    </row>
    <row r="292" spans="1:9" s="8" customFormat="1" ht="11.25" customHeight="1" x14ac:dyDescent="0.25">
      <c r="A292" s="9">
        <v>6</v>
      </c>
      <c r="B292" s="62"/>
      <c r="C292" s="65"/>
      <c r="D292" s="13" t="s">
        <v>66</v>
      </c>
      <c r="E292" s="68"/>
      <c r="F292" s="13"/>
      <c r="G292" s="88"/>
      <c r="H292" s="88"/>
      <c r="I292" s="5"/>
    </row>
    <row r="293" spans="1:9" s="8" customFormat="1" ht="11.25" customHeight="1" x14ac:dyDescent="0.25">
      <c r="A293" s="9">
        <v>7</v>
      </c>
      <c r="B293" s="62"/>
      <c r="C293" s="65"/>
      <c r="D293" s="13" t="s">
        <v>67</v>
      </c>
      <c r="E293" s="68"/>
      <c r="F293" s="13"/>
      <c r="G293" s="86">
        <v>450</v>
      </c>
      <c r="H293" s="86">
        <f>G293*0.95</f>
        <v>427.5</v>
      </c>
      <c r="I293" s="5"/>
    </row>
    <row r="294" spans="1:9" s="8" customFormat="1" ht="11.25" customHeight="1" x14ac:dyDescent="0.25">
      <c r="A294" s="9">
        <v>8</v>
      </c>
      <c r="B294" s="62"/>
      <c r="C294" s="65"/>
      <c r="D294" s="13" t="s">
        <v>68</v>
      </c>
      <c r="E294" s="68"/>
      <c r="F294" s="13"/>
      <c r="G294" s="87"/>
      <c r="H294" s="87"/>
      <c r="I294" s="5"/>
    </row>
    <row r="295" spans="1:9" s="8" customFormat="1" ht="11.25" customHeight="1" x14ac:dyDescent="0.25">
      <c r="A295" s="9">
        <v>9</v>
      </c>
      <c r="B295" s="62"/>
      <c r="C295" s="65"/>
      <c r="D295" s="13" t="s">
        <v>69</v>
      </c>
      <c r="E295" s="68"/>
      <c r="F295" s="13"/>
      <c r="G295" s="87"/>
      <c r="H295" s="87"/>
      <c r="I295" s="5"/>
    </row>
    <row r="296" spans="1:9" s="8" customFormat="1" ht="11.25" customHeight="1" x14ac:dyDescent="0.25">
      <c r="A296" s="9">
        <v>10</v>
      </c>
      <c r="B296" s="62"/>
      <c r="C296" s="65"/>
      <c r="D296" s="13" t="s">
        <v>70</v>
      </c>
      <c r="E296" s="68"/>
      <c r="F296" s="13"/>
      <c r="G296" s="87"/>
      <c r="H296" s="87"/>
      <c r="I296" s="5"/>
    </row>
    <row r="297" spans="1:9" s="8" customFormat="1" ht="11.25" customHeight="1" x14ac:dyDescent="0.25">
      <c r="A297" s="22">
        <v>11</v>
      </c>
      <c r="B297" s="63"/>
      <c r="C297" s="66"/>
      <c r="D297" s="13" t="s">
        <v>71</v>
      </c>
      <c r="E297" s="69"/>
      <c r="F297" s="13"/>
      <c r="G297" s="88"/>
      <c r="H297" s="88"/>
      <c r="I297" s="5"/>
    </row>
    <row r="298" spans="1:9" s="8" customFormat="1" ht="11.25" customHeight="1" x14ac:dyDescent="0.25">
      <c r="A298" s="20">
        <v>1</v>
      </c>
      <c r="B298" s="61"/>
      <c r="C298" s="64" t="s">
        <v>237</v>
      </c>
      <c r="D298" s="13" t="s">
        <v>61</v>
      </c>
      <c r="E298" s="67" t="s">
        <v>114</v>
      </c>
      <c r="F298" s="13"/>
      <c r="G298" s="86">
        <v>500</v>
      </c>
      <c r="H298" s="86">
        <f>G298*0.95</f>
        <v>475</v>
      </c>
      <c r="I298" s="5"/>
    </row>
    <row r="299" spans="1:9" s="8" customFormat="1" ht="11.25" customHeight="1" x14ac:dyDescent="0.25">
      <c r="A299" s="9">
        <v>2</v>
      </c>
      <c r="B299" s="62"/>
      <c r="C299" s="65"/>
      <c r="D299" s="13" t="s">
        <v>62</v>
      </c>
      <c r="E299" s="68"/>
      <c r="F299" s="13"/>
      <c r="G299" s="87"/>
      <c r="H299" s="87"/>
      <c r="I299" s="5"/>
    </row>
    <row r="300" spans="1:9" s="8" customFormat="1" ht="11.25" customHeight="1" x14ac:dyDescent="0.25">
      <c r="A300" s="9">
        <v>3</v>
      </c>
      <c r="B300" s="62"/>
      <c r="C300" s="65"/>
      <c r="D300" s="13" t="s">
        <v>63</v>
      </c>
      <c r="E300" s="68"/>
      <c r="F300" s="13"/>
      <c r="G300" s="87"/>
      <c r="H300" s="87"/>
      <c r="I300" s="5"/>
    </row>
    <row r="301" spans="1:9" s="8" customFormat="1" ht="11.25" customHeight="1" x14ac:dyDescent="0.25">
      <c r="A301" s="9">
        <v>4</v>
      </c>
      <c r="B301" s="62"/>
      <c r="C301" s="65"/>
      <c r="D301" s="13" t="s">
        <v>64</v>
      </c>
      <c r="E301" s="68"/>
      <c r="F301" s="13"/>
      <c r="G301" s="87"/>
      <c r="H301" s="87"/>
      <c r="I301" s="5"/>
    </row>
    <row r="302" spans="1:9" s="8" customFormat="1" ht="11.25" customHeight="1" x14ac:dyDescent="0.25">
      <c r="A302" s="9">
        <v>5</v>
      </c>
      <c r="B302" s="62"/>
      <c r="C302" s="65"/>
      <c r="D302" s="13" t="s">
        <v>65</v>
      </c>
      <c r="E302" s="68"/>
      <c r="F302" s="13"/>
      <c r="G302" s="88"/>
      <c r="H302" s="88"/>
      <c r="I302" s="5"/>
    </row>
    <row r="303" spans="1:9" s="8" customFormat="1" ht="11.25" customHeight="1" x14ac:dyDescent="0.25">
      <c r="A303" s="9">
        <v>6</v>
      </c>
      <c r="B303" s="62"/>
      <c r="C303" s="65"/>
      <c r="D303" s="13" t="s">
        <v>66</v>
      </c>
      <c r="E303" s="68"/>
      <c r="F303" s="13"/>
      <c r="G303" s="86">
        <v>600</v>
      </c>
      <c r="H303" s="86">
        <f>G303*0.95</f>
        <v>570</v>
      </c>
      <c r="I303" s="5"/>
    </row>
    <row r="304" spans="1:9" s="8" customFormat="1" ht="11.25" customHeight="1" x14ac:dyDescent="0.25">
      <c r="A304" s="9">
        <v>7</v>
      </c>
      <c r="B304" s="62"/>
      <c r="C304" s="65"/>
      <c r="D304" s="13" t="s">
        <v>67</v>
      </c>
      <c r="E304" s="68"/>
      <c r="F304" s="13"/>
      <c r="G304" s="87"/>
      <c r="H304" s="87"/>
      <c r="I304" s="5"/>
    </row>
    <row r="305" spans="1:9" s="8" customFormat="1" ht="11.25" customHeight="1" x14ac:dyDescent="0.25">
      <c r="A305" s="9">
        <v>8</v>
      </c>
      <c r="B305" s="62"/>
      <c r="C305" s="65"/>
      <c r="D305" s="13" t="s">
        <v>68</v>
      </c>
      <c r="E305" s="68"/>
      <c r="F305" s="13"/>
      <c r="G305" s="87"/>
      <c r="H305" s="87"/>
      <c r="I305" s="5"/>
    </row>
    <row r="306" spans="1:9" s="8" customFormat="1" ht="11.25" customHeight="1" x14ac:dyDescent="0.25">
      <c r="A306" s="9">
        <v>9</v>
      </c>
      <c r="B306" s="62"/>
      <c r="C306" s="65"/>
      <c r="D306" s="13" t="s">
        <v>69</v>
      </c>
      <c r="E306" s="68"/>
      <c r="F306" s="13"/>
      <c r="G306" s="87"/>
      <c r="H306" s="87"/>
      <c r="I306" s="5"/>
    </row>
    <row r="307" spans="1:9" s="8" customFormat="1" ht="11.25" customHeight="1" x14ac:dyDescent="0.25">
      <c r="A307" s="9">
        <v>10</v>
      </c>
      <c r="B307" s="62"/>
      <c r="C307" s="65"/>
      <c r="D307" s="13" t="s">
        <v>70</v>
      </c>
      <c r="E307" s="68"/>
      <c r="F307" s="13"/>
      <c r="G307" s="87"/>
      <c r="H307" s="87"/>
      <c r="I307" s="5"/>
    </row>
    <row r="308" spans="1:9" s="8" customFormat="1" ht="11.25" customHeight="1" x14ac:dyDescent="0.25">
      <c r="A308" s="9">
        <v>11</v>
      </c>
      <c r="B308" s="63"/>
      <c r="C308" s="66"/>
      <c r="D308" s="13" t="s">
        <v>71</v>
      </c>
      <c r="E308" s="69"/>
      <c r="F308" s="13"/>
      <c r="G308" s="88"/>
      <c r="H308" s="88"/>
      <c r="I308" s="5"/>
    </row>
    <row r="309" spans="1:9" s="11" customFormat="1" ht="11.25" customHeight="1" x14ac:dyDescent="0.25">
      <c r="A309" s="82" t="s">
        <v>23</v>
      </c>
      <c r="B309" s="82"/>
      <c r="C309" s="82"/>
      <c r="D309" s="82"/>
      <c r="E309" s="82"/>
      <c r="F309" s="82"/>
      <c r="G309" s="82"/>
      <c r="H309" s="10"/>
      <c r="I309" s="10"/>
    </row>
    <row r="310" spans="1:9" s="8" customFormat="1" ht="11.25" customHeight="1" x14ac:dyDescent="0.25">
      <c r="A310" s="19">
        <v>1</v>
      </c>
      <c r="B310" s="9"/>
      <c r="C310" s="23" t="s">
        <v>57</v>
      </c>
      <c r="D310" s="12"/>
      <c r="E310" s="12" t="s">
        <v>58</v>
      </c>
      <c r="F310" s="24"/>
      <c r="G310" s="14">
        <v>300</v>
      </c>
      <c r="H310" s="14">
        <f>G310*0.95</f>
        <v>285</v>
      </c>
      <c r="I310" s="5"/>
    </row>
    <row r="311" spans="1:9" s="8" customFormat="1" ht="11.25" customHeight="1" x14ac:dyDescent="0.25">
      <c r="A311" s="19">
        <v>2</v>
      </c>
      <c r="B311" s="9"/>
      <c r="C311" s="23" t="s">
        <v>22</v>
      </c>
      <c r="D311" s="12"/>
      <c r="E311" s="12" t="s">
        <v>52</v>
      </c>
      <c r="F311" s="24"/>
      <c r="G311" s="14">
        <v>350</v>
      </c>
      <c r="H311" s="14">
        <f t="shared" ref="H311:H312" si="4">G311*0.95</f>
        <v>332.5</v>
      </c>
      <c r="I311" s="5"/>
    </row>
    <row r="312" spans="1:9" s="8" customFormat="1" ht="84.75" customHeight="1" x14ac:dyDescent="0.25">
      <c r="A312" s="28">
        <v>3</v>
      </c>
      <c r="B312" s="27"/>
      <c r="C312" s="46" t="s">
        <v>149</v>
      </c>
      <c r="D312" s="45" t="s">
        <v>153</v>
      </c>
      <c r="E312" s="45" t="s">
        <v>148</v>
      </c>
      <c r="F312" s="27"/>
      <c r="G312" s="56">
        <v>300</v>
      </c>
      <c r="H312" s="56">
        <f t="shared" si="4"/>
        <v>285</v>
      </c>
      <c r="I312" s="5"/>
    </row>
    <row r="313" spans="1:9" s="8" customFormat="1" ht="88.5" customHeight="1" x14ac:dyDescent="0.25">
      <c r="A313" s="28">
        <v>4</v>
      </c>
      <c r="B313" s="27"/>
      <c r="C313" s="46" t="s">
        <v>150</v>
      </c>
      <c r="D313" s="45"/>
      <c r="E313" s="45" t="s">
        <v>151</v>
      </c>
      <c r="F313" s="27"/>
      <c r="G313" s="56">
        <v>600</v>
      </c>
      <c r="H313" s="56">
        <f>G313*0.95</f>
        <v>570</v>
      </c>
      <c r="I313" s="5"/>
    </row>
    <row r="314" spans="1:9" s="8" customFormat="1" ht="85.5" customHeight="1" x14ac:dyDescent="0.25">
      <c r="A314" s="28">
        <v>5</v>
      </c>
      <c r="B314" s="27"/>
      <c r="C314" s="46" t="s">
        <v>154</v>
      </c>
      <c r="D314" s="46"/>
      <c r="E314" s="45" t="s">
        <v>152</v>
      </c>
      <c r="F314" s="27"/>
      <c r="G314" s="56">
        <v>450</v>
      </c>
      <c r="H314" s="56">
        <f>G314*0.95</f>
        <v>427.5</v>
      </c>
      <c r="I314" s="5"/>
    </row>
    <row r="315" spans="1:9" s="8" customFormat="1" ht="91.5" customHeight="1" x14ac:dyDescent="0.25">
      <c r="A315" s="28">
        <v>6</v>
      </c>
      <c r="B315" s="27"/>
      <c r="C315" s="46" t="s">
        <v>169</v>
      </c>
      <c r="D315" s="46"/>
      <c r="E315" s="45" t="s">
        <v>170</v>
      </c>
      <c r="F315" s="27"/>
      <c r="G315" s="56">
        <v>300</v>
      </c>
      <c r="H315" s="56">
        <f>G315*0.95</f>
        <v>285</v>
      </c>
      <c r="I315" s="5"/>
    </row>
    <row r="316" spans="1:9" s="8" customFormat="1" ht="90" customHeight="1" x14ac:dyDescent="0.25">
      <c r="A316" s="28">
        <v>7</v>
      </c>
      <c r="B316" s="27"/>
      <c r="C316" s="46" t="s">
        <v>155</v>
      </c>
      <c r="D316" s="45" t="s">
        <v>157</v>
      </c>
      <c r="E316" s="45" t="s">
        <v>156</v>
      </c>
      <c r="F316" s="27"/>
      <c r="G316" s="58">
        <v>200</v>
      </c>
      <c r="H316" s="58">
        <f>G316*0.95</f>
        <v>190</v>
      </c>
      <c r="I316" s="5"/>
    </row>
    <row r="317" spans="1:9" ht="11.25" customHeight="1" x14ac:dyDescent="0.2"/>
    <row r="318" spans="1:9" ht="11.25" customHeight="1" x14ac:dyDescent="0.2">
      <c r="A318" s="81" t="s">
        <v>28</v>
      </c>
      <c r="B318" s="81"/>
      <c r="C318" s="60"/>
      <c r="D318" s="60"/>
      <c r="E318" s="60"/>
      <c r="F318" s="60"/>
      <c r="G318" s="60"/>
      <c r="H318" s="1"/>
    </row>
    <row r="319" spans="1:9" ht="11.25" customHeight="1" x14ac:dyDescent="0.2">
      <c r="A319" s="60" t="s">
        <v>59</v>
      </c>
      <c r="B319" s="60"/>
      <c r="C319" s="60"/>
      <c r="D319" s="60"/>
      <c r="E319" s="60"/>
      <c r="F319" s="60"/>
      <c r="G319" s="60"/>
      <c r="H319" s="1"/>
    </row>
    <row r="320" spans="1:9" x14ac:dyDescent="0.2">
      <c r="A320" s="60" t="s">
        <v>29</v>
      </c>
      <c r="B320" s="60"/>
      <c r="C320" s="60"/>
      <c r="D320" s="60"/>
      <c r="E320" s="60"/>
      <c r="F320" s="60"/>
      <c r="G320" s="60"/>
      <c r="H320" s="1"/>
    </row>
    <row r="321" spans="1:8" x14ac:dyDescent="0.2">
      <c r="A321" s="81" t="s">
        <v>30</v>
      </c>
      <c r="B321" s="81"/>
      <c r="C321" s="60"/>
      <c r="D321" s="60"/>
      <c r="E321" s="60"/>
      <c r="F321" s="60"/>
      <c r="G321" s="60"/>
      <c r="H321" s="1"/>
    </row>
    <row r="322" spans="1:8" x14ac:dyDescent="0.2">
      <c r="A322" s="60" t="s">
        <v>51</v>
      </c>
      <c r="B322" s="60"/>
      <c r="C322" s="60"/>
      <c r="D322" s="60"/>
      <c r="E322" s="60"/>
      <c r="F322" s="60"/>
      <c r="G322" s="60"/>
      <c r="H322" s="1"/>
    </row>
    <row r="323" spans="1:8" x14ac:dyDescent="0.2">
      <c r="A323" s="80" t="s">
        <v>53</v>
      </c>
      <c r="B323" s="80"/>
      <c r="C323" s="80"/>
      <c r="D323" s="80"/>
      <c r="E323" s="80"/>
      <c r="F323" s="80"/>
      <c r="G323" s="80"/>
      <c r="H323" s="1"/>
    </row>
    <row r="365" spans="1:8" x14ac:dyDescent="0.2">
      <c r="A365" s="4"/>
      <c r="B365" s="4"/>
      <c r="C365" s="4"/>
      <c r="D365" s="4"/>
      <c r="E365" s="4"/>
      <c r="F365" s="4"/>
      <c r="G365" s="4"/>
      <c r="H365" s="4"/>
    </row>
    <row r="366" spans="1:8" x14ac:dyDescent="0.2">
      <c r="A366" s="4"/>
      <c r="B366" s="4"/>
      <c r="C366" s="4"/>
      <c r="D366" s="4"/>
      <c r="E366" s="4"/>
      <c r="F366" s="4"/>
      <c r="G366" s="4"/>
      <c r="H366" s="4"/>
    </row>
    <row r="367" spans="1:8" x14ac:dyDescent="0.2">
      <c r="A367" s="4"/>
      <c r="B367" s="4"/>
      <c r="C367" s="4"/>
      <c r="D367" s="4"/>
      <c r="E367" s="4"/>
      <c r="F367" s="4"/>
      <c r="G367" s="4"/>
      <c r="H367" s="4"/>
    </row>
    <row r="368" spans="1:8" x14ac:dyDescent="0.2">
      <c r="A368" s="4"/>
      <c r="B368" s="4"/>
      <c r="C368" s="4"/>
      <c r="D368" s="4"/>
      <c r="E368" s="4"/>
      <c r="F368" s="4"/>
      <c r="G368" s="4"/>
      <c r="H368" s="4"/>
    </row>
    <row r="369" spans="1:8" x14ac:dyDescent="0.2">
      <c r="A369" s="4"/>
      <c r="B369" s="4"/>
      <c r="C369" s="4"/>
      <c r="D369" s="4"/>
      <c r="E369" s="4"/>
      <c r="F369" s="4"/>
      <c r="G369" s="4"/>
      <c r="H369" s="4"/>
    </row>
    <row r="370" spans="1:8" x14ac:dyDescent="0.2">
      <c r="A370" s="4"/>
      <c r="B370" s="4"/>
      <c r="C370" s="4"/>
      <c r="D370" s="4"/>
      <c r="E370" s="4"/>
      <c r="F370" s="4"/>
      <c r="G370" s="4"/>
      <c r="H370" s="4"/>
    </row>
  </sheetData>
  <mergeCells count="116">
    <mergeCell ref="B3:F3"/>
    <mergeCell ref="A7:G7"/>
    <mergeCell ref="H36:H39"/>
    <mergeCell ref="H40:H43"/>
    <mergeCell ref="H44:H46"/>
    <mergeCell ref="H276:H281"/>
    <mergeCell ref="H282:H286"/>
    <mergeCell ref="H287:H292"/>
    <mergeCell ref="H293:H297"/>
    <mergeCell ref="B162:B170"/>
    <mergeCell ref="C199:C209"/>
    <mergeCell ref="A4:G4"/>
    <mergeCell ref="A5:G5"/>
    <mergeCell ref="A6:G6"/>
    <mergeCell ref="D36:D39"/>
    <mergeCell ref="G36:G39"/>
    <mergeCell ref="F36:F39"/>
    <mergeCell ref="A40:A43"/>
    <mergeCell ref="D40:D43"/>
    <mergeCell ref="F40:F43"/>
    <mergeCell ref="A8:G8"/>
    <mergeCell ref="A36:A39"/>
    <mergeCell ref="G40:G43"/>
    <mergeCell ref="A9:G9"/>
    <mergeCell ref="H298:H302"/>
    <mergeCell ref="H303:H308"/>
    <mergeCell ref="G276:G281"/>
    <mergeCell ref="G282:G286"/>
    <mergeCell ref="G287:G292"/>
    <mergeCell ref="G293:G297"/>
    <mergeCell ref="G298:G302"/>
    <mergeCell ref="G303:G308"/>
    <mergeCell ref="C210:C220"/>
    <mergeCell ref="E210:E220"/>
    <mergeCell ref="C232:C242"/>
    <mergeCell ref="C254:C264"/>
    <mergeCell ref="E254:E264"/>
    <mergeCell ref="G44:G46"/>
    <mergeCell ref="A323:G323"/>
    <mergeCell ref="A320:G320"/>
    <mergeCell ref="A321:G321"/>
    <mergeCell ref="A309:G309"/>
    <mergeCell ref="A318:G318"/>
    <mergeCell ref="B71:B81"/>
    <mergeCell ref="C243:C253"/>
    <mergeCell ref="B221:B231"/>
    <mergeCell ref="B243:B253"/>
    <mergeCell ref="B254:B264"/>
    <mergeCell ref="C221:C231"/>
    <mergeCell ref="E221:E231"/>
    <mergeCell ref="E243:E253"/>
    <mergeCell ref="E82:E92"/>
    <mergeCell ref="B104:B114"/>
    <mergeCell ref="B120:B128"/>
    <mergeCell ref="B82:B92"/>
    <mergeCell ref="C104:C114"/>
    <mergeCell ref="C188:C198"/>
    <mergeCell ref="E188:E198"/>
    <mergeCell ref="C140:C150"/>
    <mergeCell ref="E140:E150"/>
    <mergeCell ref="C49:C59"/>
    <mergeCell ref="E49:E59"/>
    <mergeCell ref="C60:C70"/>
    <mergeCell ref="E60:E70"/>
    <mergeCell ref="C71:C81"/>
    <mergeCell ref="E71:E81"/>
    <mergeCell ref="C82:C92"/>
    <mergeCell ref="B44:B46"/>
    <mergeCell ref="A44:A46"/>
    <mergeCell ref="B49:B59"/>
    <mergeCell ref="B60:B70"/>
    <mergeCell ref="D44:D46"/>
    <mergeCell ref="C93:C103"/>
    <mergeCell ref="E93:E103"/>
    <mergeCell ref="B93:B103"/>
    <mergeCell ref="E151:E161"/>
    <mergeCell ref="B129:B139"/>
    <mergeCell ref="B173:B176"/>
    <mergeCell ref="B140:B150"/>
    <mergeCell ref="B151:B161"/>
    <mergeCell ref="E199:E209"/>
    <mergeCell ref="C162:C170"/>
    <mergeCell ref="E104:E114"/>
    <mergeCell ref="C115:C119"/>
    <mergeCell ref="E115:E119"/>
    <mergeCell ref="B115:B119"/>
    <mergeCell ref="B188:B198"/>
    <mergeCell ref="B199:B209"/>
    <mergeCell ref="C173:C176"/>
    <mergeCell ref="E173:E176"/>
    <mergeCell ref="C177:C187"/>
    <mergeCell ref="E177:E187"/>
    <mergeCell ref="A322:G322"/>
    <mergeCell ref="A319:G319"/>
    <mergeCell ref="B210:B220"/>
    <mergeCell ref="C120:C128"/>
    <mergeCell ref="E120:E128"/>
    <mergeCell ref="C129:C139"/>
    <mergeCell ref="E129:E139"/>
    <mergeCell ref="B287:B297"/>
    <mergeCell ref="C287:C297"/>
    <mergeCell ref="E287:E297"/>
    <mergeCell ref="B298:B308"/>
    <mergeCell ref="C298:C308"/>
    <mergeCell ref="E298:E308"/>
    <mergeCell ref="C265:C275"/>
    <mergeCell ref="E265:E275"/>
    <mergeCell ref="B265:B275"/>
    <mergeCell ref="B276:B286"/>
    <mergeCell ref="C276:C286"/>
    <mergeCell ref="E276:E286"/>
    <mergeCell ref="B232:B242"/>
    <mergeCell ref="E162:E170"/>
    <mergeCell ref="B177:B187"/>
    <mergeCell ref="C151:C161"/>
    <mergeCell ref="E232:E242"/>
  </mergeCells>
  <printOptions horizontalCentered="1"/>
  <pageMargins left="0.25" right="0.25" top="0.125" bottom="0.75" header="0.3" footer="0.3"/>
  <pageSetup paperSize="9" scale="42" fitToWidth="0" fitToHeight="0" orientation="portrait" r:id="rId1"/>
  <headerFooter>
    <oddFooter>Страница  &amp;P из &amp;N</oddFooter>
  </headerFooter>
  <rowBreaks count="5" manualBreakCount="5">
    <brk id="19" max="7" man="1"/>
    <brk id="29" max="7" man="1"/>
    <brk id="48" max="7" man="1"/>
    <brk id="150" max="7" man="1"/>
    <brk id="242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8"/>
  <sheetViews>
    <sheetView view="pageBreakPreview" topLeftCell="A7" zoomScale="75" zoomScaleNormal="75" zoomScaleSheetLayoutView="75" workbookViewId="0">
      <selection activeCell="A41" sqref="A41:F41"/>
    </sheetView>
  </sheetViews>
  <sheetFormatPr defaultRowHeight="11.25" x14ac:dyDescent="0.2"/>
  <cols>
    <col min="1" max="1" width="4.42578125" style="1" customWidth="1"/>
    <col min="2" max="2" width="29.140625" style="1" customWidth="1"/>
    <col min="3" max="3" width="34" style="1" customWidth="1"/>
    <col min="4" max="4" width="15.5703125" style="31" customWidth="1"/>
    <col min="5" max="5" width="13.140625" style="1" customWidth="1"/>
    <col min="6" max="6" width="18.5703125" style="3" customWidth="1"/>
    <col min="7" max="9" width="9.140625" style="1"/>
    <col min="10" max="16384" width="9.140625" style="4"/>
  </cols>
  <sheetData>
    <row r="1" spans="1:9" ht="45.75" customHeight="1" x14ac:dyDescent="0.2"/>
    <row r="2" spans="1:9" ht="60.75" customHeight="1" x14ac:dyDescent="0.2">
      <c r="A2" s="5"/>
      <c r="B2" s="5"/>
      <c r="C2" s="5"/>
      <c r="D2" s="6"/>
      <c r="E2" s="5"/>
      <c r="F2" s="7"/>
    </row>
    <row r="3" spans="1:9" s="8" customFormat="1" ht="12.75" customHeight="1" x14ac:dyDescent="0.25">
      <c r="A3" s="100" t="s">
        <v>27</v>
      </c>
      <c r="B3" s="100"/>
      <c r="C3" s="89"/>
      <c r="D3" s="89"/>
      <c r="E3" s="89"/>
      <c r="F3" s="89"/>
      <c r="G3" s="5"/>
      <c r="H3" s="5"/>
      <c r="I3" s="5"/>
    </row>
    <row r="4" spans="1:9" s="8" customFormat="1" ht="12.75" customHeight="1" x14ac:dyDescent="0.25">
      <c r="A4" s="89" t="s">
        <v>120</v>
      </c>
      <c r="B4" s="89"/>
      <c r="C4" s="89"/>
      <c r="D4" s="89"/>
      <c r="E4" s="89"/>
      <c r="F4" s="89"/>
      <c r="G4" s="5"/>
      <c r="H4" s="5"/>
      <c r="I4" s="5"/>
    </row>
    <row r="5" spans="1:9" s="8" customFormat="1" ht="12.75" customHeight="1" x14ac:dyDescent="0.25">
      <c r="A5" s="89" t="s">
        <v>197</v>
      </c>
      <c r="B5" s="89"/>
      <c r="C5" s="89"/>
      <c r="D5" s="89"/>
      <c r="E5" s="89"/>
      <c r="F5" s="89"/>
      <c r="G5" s="5"/>
      <c r="H5" s="5"/>
      <c r="I5" s="5"/>
    </row>
    <row r="6" spans="1:9" s="8" customFormat="1" ht="12.75" customHeight="1" x14ac:dyDescent="0.25">
      <c r="A6" s="89" t="s">
        <v>200</v>
      </c>
      <c r="B6" s="89"/>
      <c r="C6" s="89"/>
      <c r="D6" s="89"/>
      <c r="E6" s="89"/>
      <c r="F6" s="89"/>
      <c r="G6" s="5"/>
      <c r="H6" s="5"/>
      <c r="I6" s="5"/>
    </row>
    <row r="7" spans="1:9" s="8" customFormat="1" ht="12.75" customHeight="1" x14ac:dyDescent="0.25">
      <c r="A7" s="34"/>
      <c r="B7" s="89" t="s">
        <v>198</v>
      </c>
      <c r="C7" s="89"/>
      <c r="D7" s="89"/>
      <c r="E7" s="89"/>
      <c r="F7" s="89"/>
      <c r="G7" s="5"/>
      <c r="H7" s="5"/>
      <c r="I7" s="5"/>
    </row>
    <row r="8" spans="1:9" s="8" customFormat="1" ht="17.25" customHeight="1" x14ac:dyDescent="0.25">
      <c r="A8" s="99" t="s">
        <v>201</v>
      </c>
      <c r="B8" s="99"/>
      <c r="C8" s="99"/>
      <c r="D8" s="99"/>
      <c r="E8" s="99"/>
      <c r="F8" s="99"/>
      <c r="G8" s="99"/>
      <c r="H8" s="5"/>
      <c r="I8" s="5"/>
    </row>
    <row r="9" spans="1:9" s="8" customFormat="1" ht="37.5" customHeight="1" x14ac:dyDescent="0.25">
      <c r="A9" s="9" t="s">
        <v>21</v>
      </c>
      <c r="B9" s="9"/>
      <c r="C9" s="9" t="s">
        <v>0</v>
      </c>
      <c r="D9" s="9" t="s">
        <v>77</v>
      </c>
      <c r="E9" s="59" t="s">
        <v>239</v>
      </c>
      <c r="F9" s="59" t="s">
        <v>240</v>
      </c>
      <c r="G9" s="5"/>
      <c r="H9" s="5"/>
      <c r="I9" s="5"/>
    </row>
    <row r="10" spans="1:9" s="8" customFormat="1" ht="39.950000000000003" customHeight="1" x14ac:dyDescent="0.25">
      <c r="A10" s="9">
        <v>1</v>
      </c>
      <c r="B10" s="62"/>
      <c r="C10" s="101" t="s">
        <v>241</v>
      </c>
      <c r="D10" s="13" t="s">
        <v>67</v>
      </c>
      <c r="E10" s="86">
        <v>2200</v>
      </c>
      <c r="F10" s="86">
        <f>E10*0.95</f>
        <v>2090</v>
      </c>
      <c r="G10" s="5"/>
      <c r="H10" s="5"/>
      <c r="I10" s="5"/>
    </row>
    <row r="11" spans="1:9" s="8" customFormat="1" ht="39.950000000000003" customHeight="1" x14ac:dyDescent="0.25">
      <c r="A11" s="9">
        <v>2</v>
      </c>
      <c r="B11" s="62"/>
      <c r="C11" s="102"/>
      <c r="D11" s="13" t="s">
        <v>68</v>
      </c>
      <c r="E11" s="87"/>
      <c r="F11" s="87"/>
      <c r="G11" s="5"/>
      <c r="H11" s="5"/>
      <c r="I11" s="5"/>
    </row>
    <row r="12" spans="1:9" s="8" customFormat="1" ht="39.950000000000003" customHeight="1" x14ac:dyDescent="0.25">
      <c r="A12" s="9">
        <v>3</v>
      </c>
      <c r="B12" s="62"/>
      <c r="C12" s="102"/>
      <c r="D12" s="13" t="s">
        <v>69</v>
      </c>
      <c r="E12" s="87"/>
      <c r="F12" s="87"/>
      <c r="G12" s="5"/>
      <c r="H12" s="5"/>
      <c r="I12" s="5"/>
    </row>
    <row r="13" spans="1:9" s="8" customFormat="1" ht="39.950000000000003" customHeight="1" x14ac:dyDescent="0.25">
      <c r="A13" s="9">
        <v>4</v>
      </c>
      <c r="B13" s="62"/>
      <c r="C13" s="102"/>
      <c r="D13" s="13" t="s">
        <v>70</v>
      </c>
      <c r="E13" s="87"/>
      <c r="F13" s="87"/>
      <c r="G13" s="5"/>
      <c r="H13" s="5"/>
      <c r="I13" s="5"/>
    </row>
    <row r="14" spans="1:9" s="8" customFormat="1" ht="39.950000000000003" customHeight="1" x14ac:dyDescent="0.25">
      <c r="A14" s="29">
        <v>5</v>
      </c>
      <c r="B14" s="63"/>
      <c r="C14" s="103"/>
      <c r="D14" s="30" t="s">
        <v>71</v>
      </c>
      <c r="E14" s="88"/>
      <c r="F14" s="88"/>
      <c r="G14" s="5"/>
      <c r="H14" s="5"/>
      <c r="I14" s="5"/>
    </row>
    <row r="15" spans="1:9" s="8" customFormat="1" ht="39.950000000000003" customHeight="1" x14ac:dyDescent="0.25">
      <c r="A15" s="9">
        <v>1</v>
      </c>
      <c r="B15" s="62"/>
      <c r="C15" s="101" t="s">
        <v>242</v>
      </c>
      <c r="D15" s="13" t="s">
        <v>67</v>
      </c>
      <c r="E15" s="86">
        <v>2200</v>
      </c>
      <c r="F15" s="86">
        <f t="shared" ref="F15" si="0">E15*0.95</f>
        <v>2090</v>
      </c>
      <c r="G15" s="5"/>
      <c r="H15" s="5"/>
      <c r="I15" s="5"/>
    </row>
    <row r="16" spans="1:9" s="8" customFormat="1" ht="39.950000000000003" customHeight="1" x14ac:dyDescent="0.25">
      <c r="A16" s="9">
        <v>2</v>
      </c>
      <c r="B16" s="62"/>
      <c r="C16" s="102"/>
      <c r="D16" s="13" t="s">
        <v>68</v>
      </c>
      <c r="E16" s="87"/>
      <c r="F16" s="87"/>
      <c r="G16" s="5"/>
      <c r="H16" s="5"/>
      <c r="I16" s="5"/>
    </row>
    <row r="17" spans="1:9" s="8" customFormat="1" ht="39.950000000000003" customHeight="1" x14ac:dyDescent="0.25">
      <c r="A17" s="9">
        <v>3</v>
      </c>
      <c r="B17" s="62"/>
      <c r="C17" s="102"/>
      <c r="D17" s="13" t="s">
        <v>69</v>
      </c>
      <c r="E17" s="87"/>
      <c r="F17" s="87"/>
      <c r="G17" s="5"/>
      <c r="H17" s="5"/>
      <c r="I17" s="5"/>
    </row>
    <row r="18" spans="1:9" s="8" customFormat="1" ht="39.950000000000003" customHeight="1" x14ac:dyDescent="0.25">
      <c r="A18" s="9">
        <v>4</v>
      </c>
      <c r="B18" s="62"/>
      <c r="C18" s="102"/>
      <c r="D18" s="13" t="s">
        <v>70</v>
      </c>
      <c r="E18" s="87"/>
      <c r="F18" s="87"/>
      <c r="G18" s="5"/>
      <c r="H18" s="5"/>
      <c r="I18" s="5"/>
    </row>
    <row r="19" spans="1:9" s="8" customFormat="1" ht="39.950000000000003" customHeight="1" x14ac:dyDescent="0.25">
      <c r="A19" s="29">
        <v>5</v>
      </c>
      <c r="B19" s="63"/>
      <c r="C19" s="103"/>
      <c r="D19" s="30" t="s">
        <v>71</v>
      </c>
      <c r="E19" s="88"/>
      <c r="F19" s="88"/>
      <c r="G19" s="5"/>
      <c r="H19" s="5"/>
      <c r="I19" s="5"/>
    </row>
    <row r="20" spans="1:9" s="8" customFormat="1" ht="39.950000000000003" customHeight="1" x14ac:dyDescent="0.25">
      <c r="A20" s="9">
        <v>1</v>
      </c>
      <c r="B20" s="61"/>
      <c r="C20" s="101" t="s">
        <v>243</v>
      </c>
      <c r="D20" s="13" t="s">
        <v>67</v>
      </c>
      <c r="E20" s="86">
        <v>2200</v>
      </c>
      <c r="F20" s="86">
        <f t="shared" ref="F20" si="1">E20*0.95</f>
        <v>2090</v>
      </c>
      <c r="G20" s="5"/>
      <c r="H20" s="5"/>
      <c r="I20" s="5"/>
    </row>
    <row r="21" spans="1:9" s="8" customFormat="1" ht="39.950000000000003" customHeight="1" x14ac:dyDescent="0.25">
      <c r="A21" s="9">
        <v>2</v>
      </c>
      <c r="B21" s="62"/>
      <c r="C21" s="102"/>
      <c r="D21" s="13" t="s">
        <v>68</v>
      </c>
      <c r="E21" s="87"/>
      <c r="F21" s="87"/>
      <c r="G21" s="5"/>
      <c r="H21" s="5"/>
      <c r="I21" s="5"/>
    </row>
    <row r="22" spans="1:9" s="8" customFormat="1" ht="39.950000000000003" customHeight="1" x14ac:dyDescent="0.25">
      <c r="A22" s="9">
        <v>3</v>
      </c>
      <c r="B22" s="62"/>
      <c r="C22" s="102"/>
      <c r="D22" s="13" t="s">
        <v>69</v>
      </c>
      <c r="E22" s="87"/>
      <c r="F22" s="87"/>
      <c r="G22" s="5"/>
      <c r="H22" s="5"/>
      <c r="I22" s="5"/>
    </row>
    <row r="23" spans="1:9" s="8" customFormat="1" ht="39.950000000000003" customHeight="1" x14ac:dyDescent="0.25">
      <c r="A23" s="9">
        <v>4</v>
      </c>
      <c r="B23" s="62"/>
      <c r="C23" s="102"/>
      <c r="D23" s="13" t="s">
        <v>70</v>
      </c>
      <c r="E23" s="87"/>
      <c r="F23" s="87"/>
      <c r="G23" s="5"/>
      <c r="H23" s="5"/>
      <c r="I23" s="5"/>
    </row>
    <row r="24" spans="1:9" s="8" customFormat="1" ht="39.950000000000003" customHeight="1" x14ac:dyDescent="0.25">
      <c r="A24" s="29">
        <v>5</v>
      </c>
      <c r="B24" s="63"/>
      <c r="C24" s="103"/>
      <c r="D24" s="13" t="s">
        <v>71</v>
      </c>
      <c r="E24" s="88"/>
      <c r="F24" s="88"/>
      <c r="G24" s="5"/>
      <c r="H24" s="5"/>
      <c r="I24" s="5"/>
    </row>
    <row r="25" spans="1:9" s="8" customFormat="1" ht="39.950000000000003" customHeight="1" x14ac:dyDescent="0.25">
      <c r="A25" s="9">
        <v>1</v>
      </c>
      <c r="B25" s="62"/>
      <c r="C25" s="101" t="s">
        <v>244</v>
      </c>
      <c r="D25" s="13" t="s">
        <v>67</v>
      </c>
      <c r="E25" s="86">
        <v>850</v>
      </c>
      <c r="F25" s="86">
        <f t="shared" ref="F25" si="2">E25*0.95</f>
        <v>807.5</v>
      </c>
      <c r="G25" s="5"/>
      <c r="H25" s="5"/>
      <c r="I25" s="5"/>
    </row>
    <row r="26" spans="1:9" s="8" customFormat="1" ht="39.950000000000003" customHeight="1" x14ac:dyDescent="0.25">
      <c r="A26" s="9">
        <v>2</v>
      </c>
      <c r="B26" s="62"/>
      <c r="C26" s="102"/>
      <c r="D26" s="13" t="s">
        <v>68</v>
      </c>
      <c r="E26" s="87"/>
      <c r="F26" s="87"/>
      <c r="G26" s="5"/>
      <c r="H26" s="5"/>
      <c r="I26" s="5"/>
    </row>
    <row r="27" spans="1:9" s="8" customFormat="1" ht="39.950000000000003" customHeight="1" x14ac:dyDescent="0.25">
      <c r="A27" s="9">
        <v>3</v>
      </c>
      <c r="B27" s="62"/>
      <c r="C27" s="102"/>
      <c r="D27" s="13" t="s">
        <v>69</v>
      </c>
      <c r="E27" s="87"/>
      <c r="F27" s="87"/>
      <c r="G27" s="5"/>
      <c r="H27" s="5"/>
      <c r="I27" s="5"/>
    </row>
    <row r="28" spans="1:9" s="8" customFormat="1" ht="39.950000000000003" customHeight="1" x14ac:dyDescent="0.25">
      <c r="A28" s="9">
        <v>4</v>
      </c>
      <c r="B28" s="62"/>
      <c r="C28" s="102"/>
      <c r="D28" s="13" t="s">
        <v>70</v>
      </c>
      <c r="E28" s="87"/>
      <c r="F28" s="87"/>
      <c r="G28" s="5"/>
      <c r="H28" s="5"/>
      <c r="I28" s="5"/>
    </row>
    <row r="29" spans="1:9" s="8" customFormat="1" ht="39.950000000000003" customHeight="1" x14ac:dyDescent="0.25">
      <c r="A29" s="29">
        <v>5</v>
      </c>
      <c r="B29" s="63"/>
      <c r="C29" s="103"/>
      <c r="D29" s="30" t="s">
        <v>71</v>
      </c>
      <c r="E29" s="88"/>
      <c r="F29" s="88"/>
      <c r="G29" s="5"/>
      <c r="H29" s="5"/>
      <c r="I29" s="5"/>
    </row>
    <row r="30" spans="1:9" s="8" customFormat="1" ht="39.950000000000003" customHeight="1" x14ac:dyDescent="0.25">
      <c r="A30" s="9">
        <v>1</v>
      </c>
      <c r="B30" s="62"/>
      <c r="C30" s="101" t="s">
        <v>245</v>
      </c>
      <c r="D30" s="13" t="s">
        <v>67</v>
      </c>
      <c r="E30" s="86">
        <v>850</v>
      </c>
      <c r="F30" s="86">
        <f t="shared" ref="F30" si="3">E30*0.95</f>
        <v>807.5</v>
      </c>
      <c r="G30" s="5"/>
      <c r="H30" s="5"/>
      <c r="I30" s="5"/>
    </row>
    <row r="31" spans="1:9" s="8" customFormat="1" ht="39.950000000000003" customHeight="1" x14ac:dyDescent="0.25">
      <c r="A31" s="9">
        <v>2</v>
      </c>
      <c r="B31" s="62"/>
      <c r="C31" s="102"/>
      <c r="D31" s="13" t="s">
        <v>68</v>
      </c>
      <c r="E31" s="87"/>
      <c r="F31" s="87"/>
      <c r="G31" s="5"/>
      <c r="H31" s="5"/>
      <c r="I31" s="5"/>
    </row>
    <row r="32" spans="1:9" s="8" customFormat="1" ht="39.950000000000003" customHeight="1" x14ac:dyDescent="0.25">
      <c r="A32" s="9">
        <v>3</v>
      </c>
      <c r="B32" s="62"/>
      <c r="C32" s="102"/>
      <c r="D32" s="13" t="s">
        <v>69</v>
      </c>
      <c r="E32" s="87"/>
      <c r="F32" s="87"/>
      <c r="G32" s="5"/>
      <c r="H32" s="5"/>
      <c r="I32" s="5"/>
    </row>
    <row r="33" spans="1:9" s="8" customFormat="1" ht="39.950000000000003" customHeight="1" x14ac:dyDescent="0.25">
      <c r="A33" s="9">
        <v>4</v>
      </c>
      <c r="B33" s="62"/>
      <c r="C33" s="102"/>
      <c r="D33" s="13" t="s">
        <v>70</v>
      </c>
      <c r="E33" s="87"/>
      <c r="F33" s="87"/>
      <c r="G33" s="5"/>
      <c r="H33" s="5"/>
      <c r="I33" s="5"/>
    </row>
    <row r="34" spans="1:9" s="8" customFormat="1" ht="39.950000000000003" customHeight="1" x14ac:dyDescent="0.25">
      <c r="A34" s="29">
        <v>5</v>
      </c>
      <c r="B34" s="63"/>
      <c r="C34" s="103"/>
      <c r="D34" s="13" t="s">
        <v>71</v>
      </c>
      <c r="E34" s="88"/>
      <c r="F34" s="88"/>
      <c r="G34" s="5"/>
      <c r="H34" s="5"/>
      <c r="I34" s="5"/>
    </row>
    <row r="35" spans="1:9" ht="11.25" customHeight="1" x14ac:dyDescent="0.2"/>
    <row r="36" spans="1:9" ht="11.25" customHeight="1" x14ac:dyDescent="0.2">
      <c r="A36" s="81" t="s">
        <v>28</v>
      </c>
      <c r="B36" s="81"/>
      <c r="C36" s="60"/>
      <c r="D36" s="60"/>
      <c r="E36" s="60"/>
      <c r="F36" s="60"/>
    </row>
    <row r="37" spans="1:9" ht="11.25" customHeight="1" x14ac:dyDescent="0.2">
      <c r="A37" s="60" t="s">
        <v>59</v>
      </c>
      <c r="B37" s="60"/>
      <c r="C37" s="60"/>
      <c r="D37" s="60"/>
      <c r="E37" s="60"/>
      <c r="F37" s="60"/>
    </row>
    <row r="38" spans="1:9" x14ac:dyDescent="0.2">
      <c r="A38" s="60" t="s">
        <v>29</v>
      </c>
      <c r="B38" s="60"/>
      <c r="C38" s="60"/>
      <c r="D38" s="60"/>
      <c r="E38" s="60"/>
      <c r="F38" s="60"/>
    </row>
    <row r="39" spans="1:9" x14ac:dyDescent="0.2">
      <c r="A39" s="81" t="s">
        <v>30</v>
      </c>
      <c r="B39" s="81"/>
      <c r="C39" s="60"/>
      <c r="D39" s="60"/>
      <c r="E39" s="60"/>
      <c r="F39" s="60"/>
    </row>
    <row r="40" spans="1:9" x14ac:dyDescent="0.2">
      <c r="A40" s="60" t="s">
        <v>51</v>
      </c>
      <c r="B40" s="60"/>
      <c r="C40" s="60"/>
      <c r="D40" s="60"/>
      <c r="E40" s="60"/>
      <c r="F40" s="60"/>
    </row>
    <row r="41" spans="1:9" x14ac:dyDescent="0.2">
      <c r="A41" s="80" t="s">
        <v>53</v>
      </c>
      <c r="B41" s="80"/>
      <c r="C41" s="80"/>
      <c r="D41" s="80"/>
      <c r="E41" s="80"/>
      <c r="F41" s="80"/>
    </row>
    <row r="83" spans="1:6" s="1" customFormat="1" x14ac:dyDescent="0.2">
      <c r="A83" s="4"/>
      <c r="B83" s="4"/>
      <c r="C83" s="4"/>
      <c r="D83" s="4"/>
      <c r="E83" s="4"/>
      <c r="F83" s="4"/>
    </row>
    <row r="84" spans="1:6" s="1" customFormat="1" x14ac:dyDescent="0.2">
      <c r="A84" s="4"/>
      <c r="B84" s="4"/>
      <c r="C84" s="4"/>
      <c r="D84" s="4"/>
      <c r="E84" s="4"/>
      <c r="F84" s="4"/>
    </row>
    <row r="85" spans="1:6" s="1" customFormat="1" x14ac:dyDescent="0.2">
      <c r="A85" s="4"/>
      <c r="B85" s="4"/>
      <c r="C85" s="4"/>
      <c r="D85" s="4"/>
      <c r="E85" s="4"/>
      <c r="F85" s="4"/>
    </row>
    <row r="86" spans="1:6" s="1" customFormat="1" x14ac:dyDescent="0.2">
      <c r="A86" s="4"/>
      <c r="B86" s="4"/>
      <c r="C86" s="4"/>
      <c r="D86" s="4"/>
      <c r="E86" s="4"/>
      <c r="F86" s="4"/>
    </row>
    <row r="87" spans="1:6" s="1" customFormat="1" x14ac:dyDescent="0.2">
      <c r="A87" s="4"/>
      <c r="B87" s="4"/>
      <c r="C87" s="4"/>
      <c r="D87" s="4"/>
      <c r="E87" s="4"/>
      <c r="F87" s="4"/>
    </row>
    <row r="88" spans="1:6" s="1" customFormat="1" x14ac:dyDescent="0.2">
      <c r="A88" s="4"/>
      <c r="B88" s="4"/>
      <c r="C88" s="4"/>
      <c r="D88" s="4"/>
      <c r="E88" s="4"/>
      <c r="F88" s="4"/>
    </row>
  </sheetData>
  <mergeCells count="32">
    <mergeCell ref="C30:C34"/>
    <mergeCell ref="F30:F34"/>
    <mergeCell ref="B25:B29"/>
    <mergeCell ref="C25:C29"/>
    <mergeCell ref="F25:F29"/>
    <mergeCell ref="E25:E29"/>
    <mergeCell ref="E30:E34"/>
    <mergeCell ref="A41:F41"/>
    <mergeCell ref="B20:B24"/>
    <mergeCell ref="B10:B14"/>
    <mergeCell ref="B15:B19"/>
    <mergeCell ref="C10:C14"/>
    <mergeCell ref="C15:C19"/>
    <mergeCell ref="A36:F36"/>
    <mergeCell ref="A37:F37"/>
    <mergeCell ref="A38:F38"/>
    <mergeCell ref="A39:F39"/>
    <mergeCell ref="A40:F40"/>
    <mergeCell ref="F15:F19"/>
    <mergeCell ref="F20:F24"/>
    <mergeCell ref="B30:B34"/>
    <mergeCell ref="C20:C24"/>
    <mergeCell ref="F10:F14"/>
    <mergeCell ref="E10:E14"/>
    <mergeCell ref="E15:E19"/>
    <mergeCell ref="E20:E24"/>
    <mergeCell ref="A8:G8"/>
    <mergeCell ref="A3:F3"/>
    <mergeCell ref="A4:F4"/>
    <mergeCell ref="A5:F5"/>
    <mergeCell ref="A6:F6"/>
    <mergeCell ref="B7:F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6" orientation="portrait" r:id="rId1"/>
  <headerFooter>
    <oddFooter>Страница  &amp;P из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01-10-17</vt:lpstr>
      <vt:lpstr>01-10-2017</vt:lpstr>
      <vt:lpstr>Лист1</vt:lpstr>
      <vt:lpstr>'01-10-17'!Область_печати</vt:lpstr>
      <vt:lpstr>'01-10-2017'!Область_печати</vt:lpstr>
    </vt:vector>
  </TitlesOfParts>
  <Company>Reanimator Extreme Edition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</dc:creator>
  <cp:lastModifiedBy>WebStudio</cp:lastModifiedBy>
  <cp:lastPrinted>2017-09-25T13:13:19Z</cp:lastPrinted>
  <dcterms:created xsi:type="dcterms:W3CDTF">2010-08-09T07:19:50Z</dcterms:created>
  <dcterms:modified xsi:type="dcterms:W3CDTF">2017-10-03T08:03:50Z</dcterms:modified>
</cp:coreProperties>
</file>